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1д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8" i="1"/>
  <c r="G16" i="1" s="1"/>
  <c r="J8" i="1"/>
  <c r="J16" i="1" s="1"/>
  <c r="I8" i="1"/>
  <c r="I16" i="1" s="1"/>
  <c r="H8" i="1"/>
  <c r="H16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<sst xmlns="http://schemas.openxmlformats.org/spreadsheetml/2006/main" count="48" uniqueCount="48">
  <si>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</si>
  <si>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</si>
  <si>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</si>
  <si>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</si>
  <si>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</si>
  <si>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</si>
  <si>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</si>
  <si>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</si>
  <si>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</si>
  <si>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</si>
  <si>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</si>
  <si>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</si>
  <si>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</si>
  <si>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</si>
  <si>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</si>
  <si>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</si>
  <si>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</si>
  <si>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</si>
  <si>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</si>
  <si>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</si>
  <si>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</si>
  <si>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</si>
  <si>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</si>
  <si>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</si>
  <si>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</si>
  <si>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302*</t>
  </si>
  <si>
    <t>Хлеб пшеничный</t>
  </si>
  <si>
    <t>Хлеб ржаной</t>
  </si>
  <si>
    <t>180/5</t>
  </si>
  <si>
    <t>Каша молоч. пшеничная с маслом</t>
  </si>
  <si>
    <t>Чай с лимоном</t>
  </si>
  <si>
    <t>Масло порциями</t>
  </si>
  <si>
    <t>686*</t>
  </si>
  <si>
    <t>96*</t>
  </si>
  <si>
    <t>Помидоры свежие порциями</t>
  </si>
  <si>
    <t>Суп картофельный с горохом</t>
  </si>
  <si>
    <t>Птица (филе) тушенная в смет.соусе</t>
  </si>
  <si>
    <t>Макароны отварные</t>
  </si>
  <si>
    <t>Чай с сахаром</t>
  </si>
  <si>
    <t>139*</t>
  </si>
  <si>
    <t>493*</t>
  </si>
  <si>
    <t>516*</t>
  </si>
  <si>
    <t>685*</t>
  </si>
  <si>
    <t>50/50</t>
  </si>
  <si>
    <t>1-й</t>
  </si>
  <si>
    <t>1 неделя</t>
  </si>
  <si>
    <t>7-11 лет</t>
  </si>
  <si>
    <t>МБОУ "Кукшумская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</si>
</sst>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2" fontId="4" fillId="3" borderId="16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4" fillId="3" borderId="1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20</v>
      </c>
      <c r="F1" s="16" t="s">
        <v>45</v>
      </c>
      <c r="G1" t="s">
        <v>46</v>
      </c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29" t="s">
        <v>25</v>
      </c>
      <c r="D4" s="30" t="s">
        <v>29</v>
      </c>
      <c r="E4" s="29" t="s">
        <v>28</v>
      </c>
      <c r="F4" s="18">
        <v>12.32</v>
      </c>
      <c r="G4" s="29">
        <v>262</v>
      </c>
      <c r="H4" s="31">
        <v>18.440000000000001</v>
      </c>
      <c r="I4" s="31">
        <v>9.14</v>
      </c>
      <c r="J4" s="31">
        <v>21.03</v>
      </c>
    </row>
    <row r="5" spans="1:10" ht="15.75" thickBot="1" x14ac:dyDescent="0.3">
      <c r="A5" s="5"/>
      <c r="B5" s="1" t="s">
        <v>12</v>
      </c>
      <c r="C5" s="29" t="s">
        <v>32</v>
      </c>
      <c r="D5" s="30" t="s">
        <v>30</v>
      </c>
      <c r="E5" s="29">
        <v>200</v>
      </c>
      <c r="F5" s="18">
        <v>5.22</v>
      </c>
      <c r="G5" s="29">
        <v>59</v>
      </c>
      <c r="H5" s="31">
        <v>0.26</v>
      </c>
      <c r="I5" s="31">
        <v>0.06</v>
      </c>
      <c r="J5" s="31">
        <v>15.22</v>
      </c>
    </row>
    <row r="6" spans="1:10" ht="15.75" thickBot="1" x14ac:dyDescent="0.3">
      <c r="A6" s="5"/>
      <c r="B6" s="1" t="s">
        <v>21</v>
      </c>
      <c r="C6" s="29"/>
      <c r="D6" s="30" t="s">
        <v>26</v>
      </c>
      <c r="E6" s="29">
        <v>40</v>
      </c>
      <c r="F6" s="18">
        <v>2.11</v>
      </c>
      <c r="G6" s="29">
        <v>96</v>
      </c>
      <c r="H6" s="31">
        <v>3.04</v>
      </c>
      <c r="I6" s="31">
        <v>0.34</v>
      </c>
      <c r="J6" s="31">
        <v>19.440000000000001</v>
      </c>
    </row>
    <row r="7" spans="1:10" ht="15.75" thickBot="1" x14ac:dyDescent="0.3">
      <c r="A7" s="5"/>
      <c r="B7" s="2"/>
      <c r="C7" s="29" t="s">
        <v>33</v>
      </c>
      <c r="D7" s="30" t="s">
        <v>31</v>
      </c>
      <c r="E7" s="26">
        <v>10</v>
      </c>
      <c r="F7" s="17">
        <v>5.35</v>
      </c>
      <c r="G7" s="28">
        <v>75</v>
      </c>
      <c r="H7" s="31">
        <v>0.05</v>
      </c>
      <c r="I7" s="31">
        <v>8.25</v>
      </c>
      <c r="J7" s="31">
        <v>0.08</v>
      </c>
    </row>
    <row r="8" spans="1:10" ht="15.75" thickBot="1" x14ac:dyDescent="0.3">
      <c r="A8" s="6"/>
      <c r="B8" s="7"/>
      <c r="C8" s="7"/>
      <c r="D8" s="24"/>
      <c r="E8" s="13"/>
      <c r="F8" s="35">
        <v>25</v>
      </c>
      <c r="G8" s="33">
        <f t="shared" ref="G8" si="0">SUM(G4:G7)</f>
        <v>492</v>
      </c>
      <c r="H8" s="32">
        <f>SUM(H4:H7)</f>
        <v>21.790000000000003</v>
      </c>
      <c r="I8" s="32">
        <f t="shared" ref="I8:J8" si="1">SUM(I4:I7)</f>
        <v>17.79</v>
      </c>
      <c r="J8" s="32">
        <f t="shared" si="1"/>
        <v>55.769999999999996</v>
      </c>
    </row>
    <row r="9" spans="1:10" ht="15.75" thickBot="1" x14ac:dyDescent="0.3">
      <c r="A9" s="5" t="s">
        <v>13</v>
      </c>
      <c r="B9" s="8" t="s">
        <v>14</v>
      </c>
      <c r="C9" s="26"/>
      <c r="D9" s="27" t="s">
        <v>34</v>
      </c>
      <c r="E9" s="29">
        <v>60</v>
      </c>
      <c r="F9" s="20">
        <v>7.19</v>
      </c>
      <c r="G9" s="29">
        <v>12</v>
      </c>
      <c r="H9" s="31">
        <v>0.48</v>
      </c>
      <c r="I9" s="31">
        <v>0.12</v>
      </c>
      <c r="J9" s="31">
        <v>3.12</v>
      </c>
    </row>
    <row r="10" spans="1:10" ht="15.75" thickBot="1" x14ac:dyDescent="0.3">
      <c r="A10" s="5"/>
      <c r="B10" s="1" t="s">
        <v>15</v>
      </c>
      <c r="C10" s="29" t="s">
        <v>39</v>
      </c>
      <c r="D10" s="27" t="s">
        <v>35</v>
      </c>
      <c r="E10" s="29">
        <v>200</v>
      </c>
      <c r="F10" s="18">
        <v>12.59</v>
      </c>
      <c r="G10" s="29">
        <v>118</v>
      </c>
      <c r="H10" s="31">
        <v>4.71</v>
      </c>
      <c r="I10" s="31">
        <v>3.73</v>
      </c>
      <c r="J10" s="31">
        <v>15.96</v>
      </c>
    </row>
    <row r="11" spans="1:10" ht="15.75" thickBot="1" x14ac:dyDescent="0.3">
      <c r="A11" s="5"/>
      <c r="B11" s="1" t="s">
        <v>16</v>
      </c>
      <c r="C11" s="29" t="s">
        <v>40</v>
      </c>
      <c r="D11" s="27" t="s">
        <v>36</v>
      </c>
      <c r="E11" s="29" t="s">
        <v>43</v>
      </c>
      <c r="F11" s="18">
        <v>35.67</v>
      </c>
      <c r="G11" s="29">
        <v>220</v>
      </c>
      <c r="H11" s="31">
        <v>14.28</v>
      </c>
      <c r="I11" s="31">
        <v>19.350000000000001</v>
      </c>
      <c r="J11" s="31">
        <v>7.27</v>
      </c>
    </row>
    <row r="12" spans="1:10" ht="15.75" thickBot="1" x14ac:dyDescent="0.3">
      <c r="A12" s="5"/>
      <c r="B12" s="1" t="s">
        <v>17</v>
      </c>
      <c r="C12" s="29" t="s">
        <v>41</v>
      </c>
      <c r="D12" s="27" t="s">
        <v>37</v>
      </c>
      <c r="E12" s="29">
        <v>150</v>
      </c>
      <c r="F12" s="18">
        <v>5.0999999999999996</v>
      </c>
      <c r="G12" s="29">
        <v>211</v>
      </c>
      <c r="H12" s="31">
        <v>5.32</v>
      </c>
      <c r="I12" s="31">
        <v>4.8899999999999997</v>
      </c>
      <c r="J12" s="31">
        <v>35.520000000000003</v>
      </c>
    </row>
    <row r="13" spans="1:10" ht="15.75" thickBot="1" x14ac:dyDescent="0.3">
      <c r="A13" s="5"/>
      <c r="B13" s="1" t="s">
        <v>18</v>
      </c>
      <c r="C13" s="29" t="s">
        <v>42</v>
      </c>
      <c r="D13" s="27" t="s">
        <v>38</v>
      </c>
      <c r="E13" s="29">
        <v>200</v>
      </c>
      <c r="F13" s="18">
        <v>2.04</v>
      </c>
      <c r="G13" s="29">
        <v>57</v>
      </c>
      <c r="H13" s="31">
        <v>0.2</v>
      </c>
      <c r="I13" s="31">
        <v>0.05</v>
      </c>
      <c r="J13" s="31">
        <v>15.01</v>
      </c>
    </row>
    <row r="14" spans="1:10" ht="15.75" thickBot="1" x14ac:dyDescent="0.3">
      <c r="A14" s="5"/>
      <c r="B14" s="1" t="s">
        <v>22</v>
      </c>
      <c r="C14" s="29"/>
      <c r="D14" s="27" t="s">
        <v>27</v>
      </c>
      <c r="E14" s="29">
        <v>60</v>
      </c>
      <c r="F14" s="18">
        <v>2.41</v>
      </c>
      <c r="G14" s="29">
        <v>126</v>
      </c>
      <c r="H14" s="31">
        <v>2.82</v>
      </c>
      <c r="I14" s="31">
        <v>0.6</v>
      </c>
      <c r="J14" s="31">
        <v>0.6</v>
      </c>
    </row>
    <row r="15" spans="1:10" ht="15.75" thickBot="1" x14ac:dyDescent="0.3">
      <c r="A15" s="5"/>
      <c r="B15" s="1" t="s">
        <v>19</v>
      </c>
      <c r="C15" s="2"/>
      <c r="D15" s="23"/>
      <c r="E15" s="12"/>
      <c r="F15" s="36">
        <v>65</v>
      </c>
      <c r="G15" s="33">
        <f t="shared" ref="G15" si="2">SUM(G9:G14)</f>
        <v>744</v>
      </c>
      <c r="H15" s="32">
        <f>SUM(H9:H14)</f>
        <v>27.81</v>
      </c>
      <c r="I15" s="32">
        <f t="shared" ref="I15:J15" si="3">SUM(I9:I14)</f>
        <v>28.740000000000006</v>
      </c>
      <c r="J15" s="32">
        <f t="shared" si="3"/>
        <v>77.48</v>
      </c>
    </row>
    <row r="16" spans="1:10" ht="15.75" thickBot="1" x14ac:dyDescent="0.3">
      <c r="A16" s="5"/>
      <c r="B16" s="21"/>
      <c r="C16" s="21"/>
      <c r="D16" s="25"/>
      <c r="E16" s="22"/>
      <c r="F16" s="37">
        <v>90</v>
      </c>
      <c r="G16" s="38">
        <f>G8+G15</f>
        <v>1236</v>
      </c>
      <c r="H16" s="34">
        <f>H8+H15</f>
        <v>49.6</v>
      </c>
      <c r="I16" s="34">
        <f>I8+I15</f>
        <v>46.53</v>
      </c>
      <c r="J16" s="34">
        <f>J8+J15</f>
        <v>133.25</v>
      </c>
    </row>
    <row r="17" spans="1:10" ht="15.75" thickBot="1" x14ac:dyDescent="0.3">
      <c r="A17" s="6"/>
      <c r="B17" s="7"/>
      <c r="C17" s="7"/>
      <c r="D17" s="24"/>
      <c r="E17" s="13"/>
      <c r="F17" s="19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2021-05-19T04:45:43Z</cp:lastPrinted>
  <dcterms:created xsi:type="dcterms:W3CDTF">2015-06-05T18:19:34Z</dcterms:created>
  <dcterms:modified xsi:type="dcterms:W3CDTF">2023-02-16T10:00:47Z</dcterms:modified>
</cp:coreProperties>
</file>