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Лист1!$A$1:$P$30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  <c r="O12" i="1"/>
  <c r="O21" i="1" s="1"/>
  <c r="N12" i="1"/>
  <c r="N21" i="1" s="1"/>
  <c r="M12" i="1"/>
  <c r="M21" i="1" s="1"/>
  <c r="L12" i="1"/>
  <c r="L21" i="1" s="1"/>
  <c r="K12" i="1"/>
  <c r="K21" i="1" s="1"/>
  <c r="J12" i="1"/>
  <c r="J21" i="1" s="1"/>
  <c r="I12" i="1"/>
  <c r="I21" i="1" s="1"/>
  <c r="H12" i="1"/>
  <c r="H21" i="1" s="1"/>
  <c r="G12" i="1"/>
  <c r="G21" i="1" s="1"/>
  <c r="F12" i="1"/>
  <c r="F21" i="1" s="1"/>
  <c r="E12" i="1"/>
  <c r="E21" i="1" s="1"/>
  <c r="D12" i="1"/>
  <c r="D21" i="1" s="1"/>
</calcChain>
</file>

<file path=xl/sharedStrings.xml><?xml version="1.0" encoding="utf-8"?>
<sst xmlns="http://schemas.openxmlformats.org/spreadsheetml/2006/main" count="35" uniqueCount="35">
  <si>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</si>
  <si>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</si>
  <si>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</si>
  <si>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</si>
  <si>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</si>
  <si>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</si>
  <si>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</si>
  <si>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</si>
  <si>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</si>
  <si>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</si>
  <si>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</si>
  <si>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</si>
  <si>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</si>
  <si>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</si>
  <si>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</si>
  <si>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</si>
  <si>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</si>
  <si>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Первый день(понедельник)</t>
  </si>
  <si>
    <t>завтрак</t>
  </si>
  <si>
    <t>Каша молоч.пшенная с маслом</t>
  </si>
  <si>
    <t>150/5</t>
  </si>
  <si>
    <t>Кофейный напиток с молоком</t>
  </si>
  <si>
    <t>Хлеб пшеничный</t>
  </si>
  <si>
    <t xml:space="preserve">                                     итого</t>
  </si>
  <si>
    <t>обед</t>
  </si>
  <si>
    <t>Капуста тушенная</t>
  </si>
  <si>
    <t>Суп картоф. с горохом</t>
  </si>
  <si>
    <t>Котлеты рублен.из птицы с соусом</t>
  </si>
  <si>
    <t>80(50/30)</t>
  </si>
  <si>
    <t>Макароны отварные</t>
  </si>
  <si>
    <t>Компот из смеси сухофруктов</t>
  </si>
  <si>
    <t>Хлеб ржаной</t>
  </si>
  <si>
    <t xml:space="preserve">                                    итого</t>
  </si>
  <si>
    <t>ВСЕГО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</si>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</sst>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0" borderId="0" xfId="0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="72" zoomScaleNormal="70" zoomScaleSheetLayoutView="72" workbookViewId="0">
      <selection activeCell="P10" sqref="P10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21" x14ac:dyDescent="0.25">
      <c r="B1" s="2"/>
      <c r="C1" s="3"/>
      <c r="D1" s="3"/>
      <c r="E1" s="3"/>
      <c r="F1" s="3"/>
      <c r="G1" s="3"/>
      <c r="H1" s="3"/>
      <c r="I1" s="3"/>
      <c r="J1" s="3"/>
      <c r="K1" s="3"/>
      <c r="O1" s="4"/>
    </row>
    <row r="2" spans="1:21" x14ac:dyDescent="0.25">
      <c r="B2" s="2" t="s">
        <v>34</v>
      </c>
      <c r="C2" s="3"/>
      <c r="D2" s="3"/>
      <c r="E2" s="3"/>
      <c r="F2" s="3"/>
      <c r="G2" s="3"/>
      <c r="H2" s="3"/>
      <c r="I2" s="3"/>
      <c r="J2" s="3"/>
      <c r="K2" s="3"/>
    </row>
    <row r="3" spans="1:21" x14ac:dyDescent="0.25">
      <c r="A3" t="s">
        <v>0</v>
      </c>
    </row>
    <row r="4" spans="1:21" x14ac:dyDescent="0.25">
      <c r="A4" t="s">
        <v>1</v>
      </c>
      <c r="N4" s="26"/>
    </row>
    <row r="6" spans="1:21" ht="15.9" customHeight="1" x14ac:dyDescent="0.25">
      <c r="A6" s="5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</row>
    <row r="7" spans="1:21" ht="15.9" customHeight="1" x14ac:dyDescent="0.25">
      <c r="A7" s="7" t="s">
        <v>17</v>
      </c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1" ht="15.9" customHeight="1" x14ac:dyDescent="0.25">
      <c r="A8" s="8" t="s">
        <v>18</v>
      </c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1" ht="15.9" customHeight="1" x14ac:dyDescent="0.25">
      <c r="A9" s="6" t="s">
        <v>19</v>
      </c>
      <c r="B9" s="6">
        <v>302</v>
      </c>
      <c r="C9" s="5" t="s">
        <v>20</v>
      </c>
      <c r="D9" s="5">
        <v>6.45</v>
      </c>
      <c r="E9" s="5">
        <v>7.78</v>
      </c>
      <c r="F9" s="5">
        <v>33.020000000000003</v>
      </c>
      <c r="G9" s="5">
        <v>228</v>
      </c>
      <c r="H9" s="5">
        <v>0.08</v>
      </c>
      <c r="I9" s="5">
        <v>0.19</v>
      </c>
      <c r="J9" s="5">
        <v>0.98</v>
      </c>
      <c r="K9" s="5">
        <v>0.12</v>
      </c>
      <c r="L9" s="5">
        <v>104.29</v>
      </c>
      <c r="M9" s="5">
        <v>41.88</v>
      </c>
      <c r="N9" s="5">
        <v>156.91999999999999</v>
      </c>
      <c r="O9" s="5">
        <v>1.1000000000000001</v>
      </c>
    </row>
    <row r="10" spans="1:21" ht="15.9" customHeight="1" x14ac:dyDescent="0.25">
      <c r="A10" s="6" t="s">
        <v>21</v>
      </c>
      <c r="B10" s="6">
        <v>692</v>
      </c>
      <c r="C10" s="5">
        <v>200</v>
      </c>
      <c r="D10" s="5">
        <v>2.5</v>
      </c>
      <c r="E10" s="5">
        <v>3.6</v>
      </c>
      <c r="F10" s="5">
        <v>28.7</v>
      </c>
      <c r="G10" s="5">
        <v>152</v>
      </c>
      <c r="H10" s="5">
        <v>0.02</v>
      </c>
      <c r="I10" s="5">
        <v>1</v>
      </c>
      <c r="J10" s="5">
        <v>0.1</v>
      </c>
      <c r="K10" s="5">
        <v>0</v>
      </c>
      <c r="L10" s="5">
        <v>61</v>
      </c>
      <c r="M10" s="5">
        <v>45</v>
      </c>
      <c r="N10" s="5">
        <v>7</v>
      </c>
      <c r="O10" s="5">
        <v>1</v>
      </c>
    </row>
    <row r="11" spans="1:21" ht="15.9" customHeight="1" x14ac:dyDescent="0.25">
      <c r="A11" s="6" t="s">
        <v>22</v>
      </c>
      <c r="B11" s="6"/>
      <c r="C11" s="5">
        <v>30</v>
      </c>
      <c r="D11" s="5">
        <v>2.2799999999999998</v>
      </c>
      <c r="E11" s="5">
        <v>0.26</v>
      </c>
      <c r="F11" s="5">
        <v>14.58</v>
      </c>
      <c r="G11" s="5">
        <v>72</v>
      </c>
      <c r="H11" s="5">
        <v>0</v>
      </c>
      <c r="I11" s="5">
        <v>0.02</v>
      </c>
      <c r="J11" s="5">
        <v>0</v>
      </c>
      <c r="K11" s="5">
        <v>0.33</v>
      </c>
      <c r="L11" s="5">
        <v>6</v>
      </c>
      <c r="M11" s="5">
        <v>4.2</v>
      </c>
      <c r="N11" s="5">
        <v>19.5</v>
      </c>
      <c r="O11" s="5">
        <v>0.22</v>
      </c>
      <c r="P11" s="9"/>
      <c r="Q11" s="9"/>
      <c r="R11" s="9"/>
      <c r="S11" s="9"/>
      <c r="T11" s="9"/>
      <c r="U11" s="9"/>
    </row>
    <row r="12" spans="1:21" s="13" customFormat="1" ht="15.9" customHeight="1" x14ac:dyDescent="0.25">
      <c r="A12" s="7" t="s">
        <v>23</v>
      </c>
      <c r="B12" s="10"/>
      <c r="C12" s="11"/>
      <c r="D12" s="11">
        <f t="shared" ref="D12:O12" si="0">SUM(D9:D11)</f>
        <v>11.229999999999999</v>
      </c>
      <c r="E12" s="11">
        <f t="shared" si="0"/>
        <v>11.64</v>
      </c>
      <c r="F12" s="11">
        <f t="shared" si="0"/>
        <v>76.3</v>
      </c>
      <c r="G12" s="11">
        <f t="shared" si="0"/>
        <v>452</v>
      </c>
      <c r="H12" s="11">
        <f t="shared" si="0"/>
        <v>0.1</v>
      </c>
      <c r="I12" s="11">
        <f t="shared" si="0"/>
        <v>1.21</v>
      </c>
      <c r="J12" s="11">
        <f t="shared" si="0"/>
        <v>1.08</v>
      </c>
      <c r="K12" s="11">
        <f t="shared" si="0"/>
        <v>0.45</v>
      </c>
      <c r="L12" s="11">
        <f t="shared" si="0"/>
        <v>171.29000000000002</v>
      </c>
      <c r="M12" s="11">
        <f t="shared" si="0"/>
        <v>91.08</v>
      </c>
      <c r="N12" s="11">
        <f t="shared" si="0"/>
        <v>183.42</v>
      </c>
      <c r="O12" s="11">
        <f t="shared" si="0"/>
        <v>2.3200000000000003</v>
      </c>
      <c r="P12" s="12"/>
      <c r="Q12" s="12"/>
      <c r="R12" s="12"/>
      <c r="S12" s="12"/>
      <c r="T12" s="12"/>
      <c r="U12" s="12"/>
    </row>
    <row r="13" spans="1:21" ht="15.9" customHeight="1" x14ac:dyDescent="0.25">
      <c r="A13" s="14" t="s">
        <v>24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3"/>
    </row>
    <row r="14" spans="1:21" ht="15.9" customHeight="1" x14ac:dyDescent="0.25">
      <c r="A14" s="6" t="s">
        <v>25</v>
      </c>
      <c r="B14" s="6">
        <v>534</v>
      </c>
      <c r="C14" s="5">
        <v>60</v>
      </c>
      <c r="D14" s="5">
        <v>1.4</v>
      </c>
      <c r="E14" s="5">
        <v>1.8</v>
      </c>
      <c r="F14" s="5">
        <v>6.1</v>
      </c>
      <c r="G14" s="5">
        <v>46</v>
      </c>
      <c r="H14" s="5">
        <v>0.17</v>
      </c>
      <c r="I14" s="5">
        <v>0.24</v>
      </c>
      <c r="J14" s="5">
        <v>31.9</v>
      </c>
      <c r="K14" s="5">
        <v>0.6</v>
      </c>
      <c r="L14" s="5">
        <v>35.06</v>
      </c>
      <c r="M14" s="5">
        <v>12.64</v>
      </c>
      <c r="N14" s="5">
        <v>25.34</v>
      </c>
      <c r="O14" s="5">
        <v>0.49</v>
      </c>
      <c r="P14" s="13"/>
    </row>
    <row r="15" spans="1:21" ht="15.9" customHeight="1" x14ac:dyDescent="0.25">
      <c r="A15" s="6" t="s">
        <v>26</v>
      </c>
      <c r="B15" s="6">
        <v>139</v>
      </c>
      <c r="C15" s="5">
        <v>200</v>
      </c>
      <c r="D15" s="5">
        <v>4.71</v>
      </c>
      <c r="E15" s="5">
        <v>3.73</v>
      </c>
      <c r="F15" s="5">
        <v>15.96</v>
      </c>
      <c r="G15" s="5">
        <v>118</v>
      </c>
      <c r="H15" s="5">
        <v>0.05</v>
      </c>
      <c r="I15" s="5">
        <v>0.19</v>
      </c>
      <c r="J15" s="5">
        <v>9.1999999999999993</v>
      </c>
      <c r="K15" s="5">
        <v>0.21</v>
      </c>
      <c r="L15" s="5">
        <v>30.72</v>
      </c>
      <c r="M15" s="5">
        <v>27.9</v>
      </c>
      <c r="N15" s="5">
        <v>70.66</v>
      </c>
      <c r="O15" s="5">
        <v>1.67</v>
      </c>
      <c r="P15" s="13"/>
    </row>
    <row r="16" spans="1:21" ht="15.9" customHeight="1" x14ac:dyDescent="0.25">
      <c r="A16" s="6" t="s">
        <v>27</v>
      </c>
      <c r="B16" s="6">
        <v>498</v>
      </c>
      <c r="C16" s="15" t="s">
        <v>28</v>
      </c>
      <c r="D16" s="5">
        <v>10.84</v>
      </c>
      <c r="E16" s="5">
        <v>7.6</v>
      </c>
      <c r="F16" s="5">
        <v>1.86</v>
      </c>
      <c r="G16" s="5">
        <v>157</v>
      </c>
      <c r="H16" s="5">
        <v>0</v>
      </c>
      <c r="I16" s="5">
        <v>7.0000000000000007E-2</v>
      </c>
      <c r="J16" s="5">
        <v>1.01</v>
      </c>
      <c r="K16" s="5">
        <v>2.96</v>
      </c>
      <c r="L16" s="5">
        <v>42.63</v>
      </c>
      <c r="M16" s="5">
        <v>18.03</v>
      </c>
      <c r="N16" s="5">
        <v>117.32</v>
      </c>
      <c r="O16" s="5">
        <v>1.1200000000000001</v>
      </c>
      <c r="P16" s="13"/>
    </row>
    <row r="17" spans="1:16" ht="15.9" customHeight="1" x14ac:dyDescent="0.25">
      <c r="A17" s="6" t="s">
        <v>29</v>
      </c>
      <c r="B17" s="6">
        <v>516</v>
      </c>
      <c r="C17" s="5">
        <v>150</v>
      </c>
      <c r="D17" s="5">
        <v>5.32</v>
      </c>
      <c r="E17" s="5">
        <v>4.8899999999999997</v>
      </c>
      <c r="F17" s="5">
        <v>35.520000000000003</v>
      </c>
      <c r="G17" s="5">
        <v>211</v>
      </c>
      <c r="H17" s="5">
        <v>0.05</v>
      </c>
      <c r="I17" s="5">
        <v>0.09</v>
      </c>
      <c r="J17" s="5">
        <v>0</v>
      </c>
      <c r="K17" s="5">
        <v>0.76</v>
      </c>
      <c r="L17" s="5">
        <v>10.3</v>
      </c>
      <c r="M17" s="5">
        <v>8.16</v>
      </c>
      <c r="N17" s="5">
        <v>45.28</v>
      </c>
      <c r="O17" s="5">
        <v>0.82</v>
      </c>
      <c r="P17" s="13"/>
    </row>
    <row r="18" spans="1:16" ht="15.9" customHeight="1" x14ac:dyDescent="0.25">
      <c r="A18" s="6" t="s">
        <v>30</v>
      </c>
      <c r="B18" s="6">
        <v>639</v>
      </c>
      <c r="C18" s="5">
        <v>200</v>
      </c>
      <c r="D18" s="5">
        <v>0.44</v>
      </c>
      <c r="E18" s="5">
        <v>0</v>
      </c>
      <c r="F18" s="5">
        <v>28.88</v>
      </c>
      <c r="G18" s="5">
        <v>116</v>
      </c>
      <c r="H18" s="5">
        <v>0</v>
      </c>
      <c r="I18" s="5">
        <v>0</v>
      </c>
      <c r="J18" s="5">
        <v>0.4</v>
      </c>
      <c r="K18" s="5">
        <v>0</v>
      </c>
      <c r="L18" s="5">
        <v>44.8</v>
      </c>
      <c r="M18" s="5">
        <v>6</v>
      </c>
      <c r="N18" s="5">
        <v>15.4</v>
      </c>
      <c r="O18" s="5">
        <v>1.26</v>
      </c>
      <c r="P18" s="13"/>
    </row>
    <row r="19" spans="1:16" ht="15.9" customHeight="1" x14ac:dyDescent="0.25">
      <c r="A19" s="6" t="s">
        <v>31</v>
      </c>
      <c r="B19" s="6"/>
      <c r="C19" s="5">
        <v>60</v>
      </c>
      <c r="D19" s="5">
        <v>2.82</v>
      </c>
      <c r="E19" s="5">
        <v>0.6</v>
      </c>
      <c r="F19" s="5">
        <v>0.6</v>
      </c>
      <c r="G19" s="5">
        <v>126</v>
      </c>
      <c r="H19" s="5">
        <v>0</v>
      </c>
      <c r="I19" s="5">
        <v>0.04</v>
      </c>
      <c r="J19" s="5">
        <v>0</v>
      </c>
      <c r="K19" s="5">
        <v>0.78</v>
      </c>
      <c r="L19" s="5">
        <v>14.4</v>
      </c>
      <c r="M19" s="5">
        <v>11.4</v>
      </c>
      <c r="N19" s="5">
        <v>52.2</v>
      </c>
      <c r="O19" s="5">
        <v>2.2400000000000002</v>
      </c>
      <c r="P19" s="13"/>
    </row>
    <row r="20" spans="1:16" ht="15.9" customHeight="1" x14ac:dyDescent="0.25">
      <c r="A20" s="16" t="s">
        <v>32</v>
      </c>
      <c r="B20" s="17"/>
      <c r="C20" s="8"/>
      <c r="D20" s="8">
        <f t="shared" ref="D20:O20" si="1">SUM(D14:D19)</f>
        <v>25.53</v>
      </c>
      <c r="E20" s="8">
        <f t="shared" si="1"/>
        <v>18.62</v>
      </c>
      <c r="F20" s="8">
        <f t="shared" si="1"/>
        <v>88.92</v>
      </c>
      <c r="G20" s="8">
        <f t="shared" si="1"/>
        <v>774</v>
      </c>
      <c r="H20" s="8">
        <f t="shared" si="1"/>
        <v>0.27</v>
      </c>
      <c r="I20" s="8">
        <f t="shared" si="1"/>
        <v>0.63</v>
      </c>
      <c r="J20" s="8">
        <f t="shared" si="1"/>
        <v>42.509999999999991</v>
      </c>
      <c r="K20" s="8">
        <f t="shared" si="1"/>
        <v>5.3100000000000005</v>
      </c>
      <c r="L20" s="8">
        <f t="shared" si="1"/>
        <v>177.91</v>
      </c>
      <c r="M20" s="8">
        <f t="shared" si="1"/>
        <v>84.13000000000001</v>
      </c>
      <c r="N20" s="8">
        <f t="shared" si="1"/>
        <v>326.2</v>
      </c>
      <c r="O20" s="8">
        <f t="shared" si="1"/>
        <v>7.6000000000000005</v>
      </c>
      <c r="P20" s="13"/>
    </row>
    <row r="21" spans="1:16" ht="22.35" customHeight="1" x14ac:dyDescent="0.25">
      <c r="A21" s="14" t="s">
        <v>33</v>
      </c>
      <c r="B21" s="18"/>
      <c r="C21" s="19"/>
      <c r="D21" s="20">
        <f t="shared" ref="D21:O21" si="2">D12+D20</f>
        <v>36.76</v>
      </c>
      <c r="E21" s="20">
        <f t="shared" si="2"/>
        <v>30.26</v>
      </c>
      <c r="F21" s="20">
        <f t="shared" si="2"/>
        <v>165.22</v>
      </c>
      <c r="G21" s="20">
        <f t="shared" si="2"/>
        <v>1226</v>
      </c>
      <c r="H21" s="20">
        <f t="shared" si="2"/>
        <v>0.37</v>
      </c>
      <c r="I21" s="20">
        <f t="shared" si="2"/>
        <v>1.8399999999999999</v>
      </c>
      <c r="J21" s="20">
        <f t="shared" si="2"/>
        <v>43.589999999999989</v>
      </c>
      <c r="K21" s="20">
        <f t="shared" si="2"/>
        <v>5.7600000000000007</v>
      </c>
      <c r="L21" s="20">
        <f t="shared" si="2"/>
        <v>349.20000000000005</v>
      </c>
      <c r="M21" s="20">
        <f t="shared" si="2"/>
        <v>175.21</v>
      </c>
      <c r="N21" s="20">
        <f t="shared" si="2"/>
        <v>509.62</v>
      </c>
      <c r="O21" s="20">
        <f t="shared" si="2"/>
        <v>9.9200000000000017</v>
      </c>
    </row>
    <row r="22" spans="1:16" ht="15.9" customHeight="1" x14ac:dyDescent="0.25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6" ht="15.9" customHeight="1" x14ac:dyDescent="0.25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6" ht="15.9" customHeight="1" x14ac:dyDescent="0.25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6" spans="1:16" x14ac:dyDescent="0.25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8" spans="1:16" x14ac:dyDescent="0.25">
      <c r="O28" s="4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2022-11-24T09:36:59Z</dcterms:modified>
  <dc:language>ru-RU</dc:language>
</cp:coreProperties>
</file>