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МЭ ВОШ 2023\Протокол МЭ 2023\18 декабря\"/>
    </mc:Choice>
  </mc:AlternateContent>
  <bookViews>
    <workbookView xWindow="0" yWindow="0" windowWidth="9540" windowHeight="8085" activeTab="4"/>
  </bookViews>
  <sheets>
    <sheet name="7" sheetId="2" r:id="rId1"/>
    <sheet name="8" sheetId="3" r:id="rId2"/>
    <sheet name="9" sheetId="4" r:id="rId3"/>
    <sheet name="10" sheetId="5" r:id="rId4"/>
    <sheet name="11" sheetId="6" r:id="rId5"/>
  </sheets>
  <calcPr calcId="162913"/>
</workbook>
</file>

<file path=xl/calcChain.xml><?xml version="1.0" encoding="utf-8"?>
<calcChain xmlns="http://schemas.openxmlformats.org/spreadsheetml/2006/main">
  <c r="V9" i="6" l="1"/>
  <c r="V10" i="6"/>
  <c r="V11" i="6"/>
  <c r="V12" i="6"/>
  <c r="V13" i="6"/>
  <c r="V14" i="6"/>
  <c r="V15" i="6"/>
  <c r="V16" i="6"/>
  <c r="V17" i="6"/>
  <c r="V18" i="6"/>
  <c r="V19" i="6"/>
  <c r="V20" i="6"/>
  <c r="U9" i="5"/>
  <c r="U10" i="5"/>
  <c r="U11" i="5"/>
  <c r="U12" i="5"/>
  <c r="U13" i="5"/>
  <c r="U14" i="5"/>
  <c r="U15" i="5"/>
  <c r="T10" i="4"/>
  <c r="T11" i="4"/>
  <c r="T12" i="4"/>
  <c r="T13" i="4"/>
  <c r="T14" i="4"/>
  <c r="T15" i="4"/>
  <c r="T16" i="4"/>
  <c r="T17" i="4"/>
  <c r="T18" i="4"/>
  <c r="S10" i="3"/>
  <c r="S11" i="3"/>
  <c r="S12" i="3"/>
  <c r="S13" i="3"/>
  <c r="S14" i="3"/>
  <c r="S15" i="3"/>
  <c r="S16" i="3"/>
  <c r="S17" i="3"/>
  <c r="S18" i="3"/>
  <c r="S19" i="3"/>
  <c r="S20" i="3"/>
  <c r="S10" i="2" l="1"/>
  <c r="S11" i="2"/>
  <c r="S12" i="2"/>
  <c r="S13" i="2"/>
  <c r="S14" i="2"/>
  <c r="S15" i="2"/>
  <c r="S16" i="2"/>
  <c r="S17" i="2"/>
  <c r="S18" i="2"/>
  <c r="S19" i="2"/>
  <c r="S20" i="2"/>
  <c r="S21" i="2"/>
  <c r="S22" i="2"/>
</calcChain>
</file>

<file path=xl/sharedStrings.xml><?xml version="1.0" encoding="utf-8"?>
<sst xmlns="http://schemas.openxmlformats.org/spreadsheetml/2006/main" count="491" uniqueCount="182">
  <si>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</si>
  <si>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</si>
  <si>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</si>
  <si>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</si>
  <si>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</si>
  <si>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</si>
  <si>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</si>
  <si>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</si>
  <si>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Комсомольский</t>
  </si>
  <si>
    <t>ИТОГО БАЛЛОВ</t>
  </si>
  <si>
    <t>МАКСИМАЛЬНЫЙ БАЛЛ</t>
  </si>
  <si>
    <t>Результат (победитель/призер/участник)</t>
  </si>
  <si>
    <t>Фасхутдинова Алина Феритовна</t>
  </si>
  <si>
    <t xml:space="preserve">МБОУ "Асановская СОШ " </t>
  </si>
  <si>
    <t>Григорьева Татьяна Геннадиевна</t>
  </si>
  <si>
    <t>МБОУ "Комсомольская СОШ №2"</t>
  </si>
  <si>
    <t>Мухина Альбина Вячеславовна</t>
  </si>
  <si>
    <t>Григорьева Валерия Александровна</t>
  </si>
  <si>
    <t>Арсентьева Дарья Андреевна</t>
  </si>
  <si>
    <t>Кузьмин Кирилл Александрович</t>
  </si>
  <si>
    <t>Пикеева Кристина Валериевна</t>
  </si>
  <si>
    <t>Густомесова Яна Алексеевна</t>
  </si>
  <si>
    <t>Никифорва Виолетта Юрьевна</t>
  </si>
  <si>
    <t>Хайртдинова Дина Хайдаровна</t>
  </si>
  <si>
    <t>МБОУ "Комсомольская СОШ 1"</t>
  </si>
  <si>
    <t>Гинетуллина Айгель Аглямовна</t>
  </si>
  <si>
    <t>Шакурова Лейсан Шамиловна</t>
  </si>
  <si>
    <t>Тимкина Анна Денисовна</t>
  </si>
  <si>
    <t>Лукин Даниил Андреевич</t>
  </si>
  <si>
    <t>Филиппов Александр Вячеславович</t>
  </si>
  <si>
    <t>Зверева Елизавета Петровна</t>
  </si>
  <si>
    <t>МБОУ "Новомуратская СОШ"</t>
  </si>
  <si>
    <t>Чубукова Мария Сергеевна</t>
  </si>
  <si>
    <t xml:space="preserve">Ильина Карина Ярославовна </t>
  </si>
  <si>
    <t>Филиппов Иван Сергеевич</t>
  </si>
  <si>
    <t>МБОУ"Нюргечинская СОШ"</t>
  </si>
  <si>
    <t>Тишова Марина Васильевна</t>
  </si>
  <si>
    <t xml:space="preserve">Сапожникова Юлия </t>
  </si>
  <si>
    <t>Нестеров Артемий Владимирович</t>
  </si>
  <si>
    <t>Котова Вера Васильевна</t>
  </si>
  <si>
    <t>Тимофеева Надежда Михайловна</t>
  </si>
  <si>
    <t>Хлебникова Алиса Сергеевна</t>
  </si>
  <si>
    <t>Чернова Есения Александровна</t>
  </si>
  <si>
    <t>МБОУ  "Старочелны- Сюрбеевская СОШ"</t>
  </si>
  <si>
    <t>Ильина Карина</t>
  </si>
  <si>
    <t>Анисимова Анастасия Сергеевна</t>
  </si>
  <si>
    <t>МАОУ "Токаевская СОШ"</t>
  </si>
  <si>
    <t>Хаертдинова Гузел Хасиятовна</t>
  </si>
  <si>
    <t>Хабибуллина Алсу Рифатовна</t>
  </si>
  <si>
    <t>Велиахметова Илюзе Ильфатовна</t>
  </si>
  <si>
    <t>Шарафутдинова Люзия Кебировна</t>
  </si>
  <si>
    <t>Шакурова Алсу Наилевна</t>
  </si>
  <si>
    <t>Шайхалова Ландыш Руслановна</t>
  </si>
  <si>
    <t>Минетуллина Энже Ильшатовна</t>
  </si>
  <si>
    <t>МБОУ "Урмаевская СОШ"</t>
  </si>
  <si>
    <t>СамкинаА.Р.</t>
  </si>
  <si>
    <t>Сахрова Сафине Руслановна</t>
  </si>
  <si>
    <t>Ямальдинов Раяз Инсурович</t>
  </si>
  <si>
    <t>Акшова Илия Галляметдиновна</t>
  </si>
  <si>
    <t>Галяветдинова Самира Динисламовна</t>
  </si>
  <si>
    <t>Самкин Рамис Ринатович</t>
  </si>
  <si>
    <t>Феткуллина Энже Ильфатовна</t>
  </si>
  <si>
    <t>МБОУ Урмаевская СОШ</t>
  </si>
  <si>
    <t>СамкинаА.Р</t>
  </si>
  <si>
    <t>Гайнутдинова Ильнара Минзеферовна</t>
  </si>
  <si>
    <t>Фаткуллина Йолдыз Ильнуровна</t>
  </si>
  <si>
    <t>Хамдеева Аделия Динаровна</t>
  </si>
  <si>
    <t>Шайдуллина Айгуль Айдаровна</t>
  </si>
  <si>
    <t>МБОУ "Чичканская ООШ"</t>
  </si>
  <si>
    <t>Мингалеева Гелнур Рафиковна</t>
  </si>
  <si>
    <t>Сафьянова Диляра Фенисовна</t>
  </si>
  <si>
    <t>МБОУ "Шераутская СОШ"</t>
  </si>
  <si>
    <t>Сайфуллова Альфинур Шайдулловна</t>
  </si>
  <si>
    <t>Козлова Софья Владимировна</t>
  </si>
  <si>
    <t>Степанова Анна Петровна</t>
  </si>
  <si>
    <t>Уразаева Евгения Александровна</t>
  </si>
  <si>
    <t>Албутов Борис Олегоич</t>
  </si>
  <si>
    <t>Ершов Денис Валерьевич</t>
  </si>
  <si>
    <t>МБОУ "Полевошептаховская СОШ"</t>
  </si>
  <si>
    <t>Дмитриев Алексей Иванович</t>
  </si>
  <si>
    <t>Албутова Анастасия Сергеевна</t>
  </si>
  <si>
    <t>Мингалеев Самат Минвелиевич</t>
  </si>
  <si>
    <t>Васильева Ульяна Александровна</t>
  </si>
  <si>
    <t>МБОУ "Починокинельская СОШ"</t>
  </si>
  <si>
    <t>Ефимиова Валентина Николаевна</t>
  </si>
  <si>
    <t>Константинова Яна Александровна</t>
  </si>
  <si>
    <t>Ахтямкина Лера Валерьевна</t>
  </si>
  <si>
    <t xml:space="preserve">МБОУ "Сюрбей-Токаевская ООШ" </t>
  </si>
  <si>
    <t>МБОУ "Сюрбей-Токаевская ООШ"</t>
  </si>
  <si>
    <t>Мухаметшина Диля Илфаковна</t>
  </si>
  <si>
    <t>Тумаланова Элина Николаевна</t>
  </si>
  <si>
    <t>Демьянова Эльвира Вячеславовна</t>
  </si>
  <si>
    <t>Шишкина М.Н. - учитель биологии МБОУ "Александровская ООШ"</t>
  </si>
  <si>
    <t>Ефимова В.Н. - учитель биологии МБОУ "П. Инельская СОШ"</t>
  </si>
  <si>
    <t>Вид задания</t>
  </si>
  <si>
    <t>Самкина А.Р</t>
  </si>
  <si>
    <t>Председатель жюри</t>
  </si>
  <si>
    <t>Члены жюри</t>
  </si>
  <si>
    <t>_______________________________</t>
  </si>
  <si>
    <t>Э712</t>
  </si>
  <si>
    <t>Э707</t>
  </si>
  <si>
    <t>Э706</t>
  </si>
  <si>
    <t>Э711</t>
  </si>
  <si>
    <t>Э709</t>
  </si>
  <si>
    <t>Э708</t>
  </si>
  <si>
    <t>Э710</t>
  </si>
  <si>
    <t>Э702</t>
  </si>
  <si>
    <t>Э701</t>
  </si>
  <si>
    <t>Э704</t>
  </si>
  <si>
    <t>Э713</t>
  </si>
  <si>
    <t>Э703</t>
  </si>
  <si>
    <t>Э705</t>
  </si>
  <si>
    <t>Победитель</t>
  </si>
  <si>
    <t>Участник</t>
  </si>
  <si>
    <t>Призёр</t>
  </si>
  <si>
    <r>
      <t>Количество участников:</t>
    </r>
    <r>
      <rPr>
        <b/>
        <sz val="14"/>
        <color rgb="FFFF0000"/>
        <rFont val="Calibri"/>
        <family val="2"/>
        <charset val="204"/>
        <scheme val="minor"/>
      </rPr>
      <t xml:space="preserve"> 13</t>
    </r>
  </si>
  <si>
    <r>
      <t xml:space="preserve">Дата проведения: </t>
    </r>
    <r>
      <rPr>
        <b/>
        <sz val="14"/>
        <color rgb="FFFF0000"/>
        <rFont val="Calibri"/>
        <family val="2"/>
        <charset val="204"/>
        <scheme val="minor"/>
      </rPr>
      <t>1.12.2023</t>
    </r>
  </si>
  <si>
    <r>
      <t xml:space="preserve">Место проведения: </t>
    </r>
    <r>
      <rPr>
        <b/>
        <sz val="14"/>
        <color rgb="FFFF0000"/>
        <rFont val="Calibri"/>
        <family val="2"/>
        <charset val="204"/>
        <scheme val="minor"/>
      </rPr>
      <t>МАОУ "Полевояушская СОШ"</t>
    </r>
  </si>
  <si>
    <r>
      <t xml:space="preserve">Председатель жюри: </t>
    </r>
    <r>
      <rPr>
        <b/>
        <sz val="14"/>
        <color rgb="FFFF0000"/>
        <rFont val="Calibri"/>
        <family val="2"/>
        <charset val="204"/>
        <scheme val="minor"/>
      </rPr>
      <t>Тишова М.В.  - учитель биологии МБОУ "Нюргечинская СОШ"</t>
    </r>
  </si>
  <si>
    <r>
      <t xml:space="preserve">Члены жюри: </t>
    </r>
    <r>
      <rPr>
        <b/>
        <sz val="14"/>
        <color rgb="FFFF0000"/>
        <rFont val="Calibri"/>
        <family val="2"/>
        <charset val="204"/>
        <scheme val="minor"/>
      </rPr>
      <t>Самкина А.Р. - учитель биологии МБОУ "Урмаевская СОШ"</t>
    </r>
  </si>
  <si>
    <r>
      <t>Протокол муниципального этапа всероссийской олимпиады школьников по экологии в 2023-2024 уч.г.</t>
    </r>
    <r>
      <rPr>
        <b/>
        <sz val="14"/>
        <color rgb="FFFF0000"/>
        <rFont val="Calibri"/>
        <family val="2"/>
        <charset val="204"/>
        <scheme val="minor"/>
      </rPr>
      <t>, 7</t>
    </r>
    <r>
      <rPr>
        <b/>
        <sz val="14"/>
        <color theme="1"/>
        <rFont val="Calibri"/>
        <family val="2"/>
        <charset val="204"/>
        <scheme val="minor"/>
      </rPr>
      <t xml:space="preserve"> класс</t>
    </r>
  </si>
  <si>
    <t>Э-8-8</t>
  </si>
  <si>
    <t>Э-8-3</t>
  </si>
  <si>
    <t>Э-8-5</t>
  </si>
  <si>
    <t>Э-8-10</t>
  </si>
  <si>
    <t>Э-8-4</t>
  </si>
  <si>
    <t>Э-8-7</t>
  </si>
  <si>
    <t>Э-8-9</t>
  </si>
  <si>
    <t>Э-8-6</t>
  </si>
  <si>
    <t>Э-8-1</t>
  </si>
  <si>
    <t>Э-8-2</t>
  </si>
  <si>
    <t>Э-8-11</t>
  </si>
  <si>
    <r>
      <t xml:space="preserve">Протокол муниципального этапа всероссийской олимпиады школьников по экологии в 2023-2024 уч.г., </t>
    </r>
    <r>
      <rPr>
        <b/>
        <sz val="16"/>
        <color rgb="FFFF0000"/>
        <rFont val="Times New Roman"/>
        <family val="1"/>
        <charset val="204"/>
      </rPr>
      <t>8</t>
    </r>
    <r>
      <rPr>
        <b/>
        <sz val="16"/>
        <color theme="1"/>
        <rFont val="Times New Roman"/>
        <family val="1"/>
        <charset val="204"/>
      </rPr>
      <t xml:space="preserve"> класс</t>
    </r>
  </si>
  <si>
    <r>
      <t>Количество участников:</t>
    </r>
    <r>
      <rPr>
        <b/>
        <sz val="16"/>
        <color rgb="FFFF0000"/>
        <rFont val="Times New Roman"/>
        <family val="1"/>
        <charset val="204"/>
      </rPr>
      <t>11</t>
    </r>
  </si>
  <si>
    <r>
      <t xml:space="preserve">Дата проведения: </t>
    </r>
    <r>
      <rPr>
        <b/>
        <sz val="16"/>
        <color rgb="FFFF0000"/>
        <rFont val="Times New Roman"/>
        <family val="1"/>
        <charset val="204"/>
      </rPr>
      <t>1.12.2023</t>
    </r>
  </si>
  <si>
    <r>
      <t xml:space="preserve">Место проведения: </t>
    </r>
    <r>
      <rPr>
        <b/>
        <sz val="16"/>
        <color rgb="FFFF0000"/>
        <rFont val="Times New Roman"/>
        <family val="1"/>
        <charset val="204"/>
      </rPr>
      <t>МАОУ "Полевояушская СОШ"</t>
    </r>
  </si>
  <si>
    <r>
      <t xml:space="preserve">Председатель жюри: </t>
    </r>
    <r>
      <rPr>
        <b/>
        <sz val="16"/>
        <color rgb="FFFF0000"/>
        <rFont val="Times New Roman"/>
        <family val="1"/>
        <charset val="204"/>
      </rPr>
      <t>Тишова М.В.  - учитель биологии МБОУ "Нюргечинская СОШ"</t>
    </r>
  </si>
  <si>
    <r>
      <t xml:space="preserve">Члены жюри: </t>
    </r>
    <r>
      <rPr>
        <b/>
        <sz val="16"/>
        <color rgb="FFFF0000"/>
        <rFont val="Times New Roman"/>
        <family val="1"/>
        <charset val="204"/>
      </rPr>
      <t>Самкина А.Р. - учитель биологии МБОУ "Урмаевская СОШ"</t>
    </r>
  </si>
  <si>
    <r>
      <t xml:space="preserve">Количество участников: </t>
    </r>
    <r>
      <rPr>
        <b/>
        <sz val="14"/>
        <color rgb="FFFF0000"/>
        <rFont val="Calibri"/>
        <family val="2"/>
        <charset val="204"/>
        <scheme val="minor"/>
      </rPr>
      <t>9</t>
    </r>
  </si>
  <si>
    <r>
      <t xml:space="preserve">Председатель жюри: </t>
    </r>
    <r>
      <rPr>
        <b/>
        <sz val="14"/>
        <color rgb="FFFF0000"/>
        <rFont val="Calibri"/>
        <family val="2"/>
        <charset val="204"/>
        <scheme val="minor"/>
      </rPr>
      <t>Тимофеева Н.М. - учитель биологии МБОУ "С.Токаевская ООШ"</t>
    </r>
  </si>
  <si>
    <r>
      <t xml:space="preserve">Члены жюри: </t>
    </r>
    <r>
      <rPr>
        <b/>
        <sz val="14"/>
        <color rgb="FFFF0000"/>
        <rFont val="Calibri"/>
        <family val="2"/>
        <charset val="204"/>
        <scheme val="minor"/>
      </rPr>
      <t>Хаертдинова Г.Х. - учитель биологии МБОУ "Токаевская СОШ"</t>
    </r>
  </si>
  <si>
    <r>
      <t xml:space="preserve">Протокол муниципального этапа всероссийской олимпиады школьников по экологии в 2023-2024 уч.г., </t>
    </r>
    <r>
      <rPr>
        <b/>
        <sz val="14"/>
        <color rgb="FFFF0000"/>
        <rFont val="Calibri"/>
        <family val="2"/>
        <charset val="204"/>
        <scheme val="minor"/>
      </rPr>
      <t>9</t>
    </r>
    <r>
      <rPr>
        <b/>
        <sz val="14"/>
        <color theme="1"/>
        <rFont val="Calibri"/>
        <family val="2"/>
        <charset val="204"/>
        <scheme val="minor"/>
      </rPr>
      <t xml:space="preserve"> класс</t>
    </r>
  </si>
  <si>
    <t>Э-10-7</t>
  </si>
  <si>
    <t>Э-10-4</t>
  </si>
  <si>
    <t>Э-10-3</t>
  </si>
  <si>
    <t>Э-10-6</t>
  </si>
  <si>
    <t>Э-10-5</t>
  </si>
  <si>
    <t>Э-10-1</t>
  </si>
  <si>
    <t>Э-10-2</t>
  </si>
  <si>
    <r>
      <t xml:space="preserve">Протокол муниципального этапа всероссийской олимпиады школьников по экологии в 2023-2024 уч.г., </t>
    </r>
    <r>
      <rPr>
        <b/>
        <sz val="14"/>
        <color rgb="FFFF0000"/>
        <rFont val="Calibri"/>
        <family val="2"/>
        <charset val="204"/>
        <scheme val="minor"/>
      </rPr>
      <t>10</t>
    </r>
    <r>
      <rPr>
        <b/>
        <sz val="14"/>
        <color theme="1"/>
        <rFont val="Calibri"/>
        <family val="2"/>
        <charset val="204"/>
        <scheme val="minor"/>
      </rPr>
      <t xml:space="preserve"> класс</t>
    </r>
  </si>
  <si>
    <r>
      <t>Количество участников:</t>
    </r>
    <r>
      <rPr>
        <b/>
        <sz val="14"/>
        <color rgb="FFFF0000"/>
        <rFont val="Calibri"/>
        <family val="2"/>
        <charset val="204"/>
        <scheme val="minor"/>
      </rPr>
      <t xml:space="preserve"> 7</t>
    </r>
  </si>
  <si>
    <r>
      <t>Дата проведения:</t>
    </r>
    <r>
      <rPr>
        <b/>
        <sz val="14"/>
        <color rgb="FFFF0000"/>
        <rFont val="Calibri"/>
        <family val="2"/>
        <charset val="204"/>
        <scheme val="minor"/>
      </rPr>
      <t xml:space="preserve"> 1.12.2023</t>
    </r>
  </si>
  <si>
    <r>
      <t xml:space="preserve">Председатель жюри: </t>
    </r>
    <r>
      <rPr>
        <b/>
        <sz val="14"/>
        <color rgb="FFFF0000"/>
        <rFont val="Calibri"/>
        <family val="2"/>
        <charset val="204"/>
        <scheme val="minor"/>
      </rPr>
      <t>Мухина А.В.  - учитель биологии МБОУ "Комсомольская СОШ №2"</t>
    </r>
  </si>
  <si>
    <r>
      <t xml:space="preserve">Члены жюри: </t>
    </r>
    <r>
      <rPr>
        <b/>
        <sz val="14"/>
        <color rgb="FFFF0000"/>
        <rFont val="Calibri"/>
        <family val="2"/>
        <charset val="204"/>
        <scheme val="minor"/>
      </rPr>
      <t>Чернова Е.Н. - учитель биологии МБОУ "Чурачикская СОШ"</t>
    </r>
  </si>
  <si>
    <t>Э-09</t>
  </si>
  <si>
    <t>Э-10</t>
  </si>
  <si>
    <t>Э-11</t>
  </si>
  <si>
    <t>Э-01</t>
  </si>
  <si>
    <t>Э-08</t>
  </si>
  <si>
    <t>Э-06</t>
  </si>
  <si>
    <t>Э-03</t>
  </si>
  <si>
    <t>Э-12</t>
  </si>
  <si>
    <t>Э-04</t>
  </si>
  <si>
    <t>Э-05</t>
  </si>
  <si>
    <t>Э-07</t>
  </si>
  <si>
    <t>Э-02</t>
  </si>
  <si>
    <r>
      <t xml:space="preserve">Количество участников:  </t>
    </r>
    <r>
      <rPr>
        <b/>
        <sz val="16"/>
        <color rgb="FFFF0000"/>
        <rFont val="Calibri"/>
        <family val="2"/>
        <charset val="204"/>
        <scheme val="minor"/>
      </rPr>
      <t xml:space="preserve"> 12</t>
    </r>
  </si>
  <si>
    <r>
      <t xml:space="preserve">Дата проведения: </t>
    </r>
    <r>
      <rPr>
        <b/>
        <sz val="16"/>
        <color rgb="FFFF0000"/>
        <rFont val="Calibri"/>
        <family val="2"/>
        <charset val="204"/>
        <scheme val="minor"/>
      </rPr>
      <t>1.12.2023</t>
    </r>
  </si>
  <si>
    <r>
      <t>Место проведения:</t>
    </r>
    <r>
      <rPr>
        <b/>
        <sz val="16"/>
        <color rgb="FFFF0000"/>
        <rFont val="Calibri"/>
        <family val="2"/>
        <charset val="204"/>
        <scheme val="minor"/>
      </rPr>
      <t xml:space="preserve"> МАОУ "Полевояушская СОШ"</t>
    </r>
  </si>
  <si>
    <r>
      <t xml:space="preserve">Протокол муниципального этапа всероссийской олимпиады школьников по экологии в 2023-2024 уч.г., </t>
    </r>
    <r>
      <rPr>
        <b/>
        <sz val="16"/>
        <color rgb="FFFF0000"/>
        <rFont val="Calibri"/>
        <family val="2"/>
        <charset val="204"/>
        <scheme val="minor"/>
      </rPr>
      <t>11</t>
    </r>
    <r>
      <rPr>
        <b/>
        <sz val="16"/>
        <color theme="1"/>
        <rFont val="Calibri"/>
        <family val="2"/>
        <charset val="204"/>
        <scheme val="minor"/>
      </rPr>
      <t xml:space="preserve"> класс</t>
    </r>
  </si>
  <si>
    <r>
      <t xml:space="preserve">Председатель жюри: </t>
    </r>
    <r>
      <rPr>
        <b/>
        <sz val="16"/>
        <color rgb="FFFF0000"/>
        <rFont val="Calibri"/>
        <family val="2"/>
        <charset val="204"/>
        <scheme val="minor"/>
      </rPr>
      <t>Фасхутдинова А.Ф. - учитель биологии МБОУ "Асановская СОШ"</t>
    </r>
  </si>
  <si>
    <r>
      <t xml:space="preserve">Члены жюри: </t>
    </r>
    <r>
      <rPr>
        <b/>
        <sz val="16"/>
        <color rgb="FFFF0000"/>
        <rFont val="Calibri"/>
        <family val="2"/>
        <charset val="204"/>
        <scheme val="minor"/>
      </rPr>
      <t>Сайфуллова А.Ш.  - учитель биологии МБОУ "Шераутская СОШ"</t>
    </r>
  </si>
  <si>
    <t>МБОУ "Комсомольская СОШ №1"</t>
  </si>
  <si>
    <t>Э-9-06</t>
  </si>
  <si>
    <t>Э-9-08</t>
  </si>
  <si>
    <t>Э-9-01</t>
  </si>
  <si>
    <t>Э-9-03</t>
  </si>
  <si>
    <t>Э-9-05</t>
  </si>
  <si>
    <t>Э-9-07</t>
  </si>
  <si>
    <t>Э-9-04</t>
  </si>
  <si>
    <t>Э-9-02</t>
  </si>
  <si>
    <t>Э-9-09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</si>
</sst>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21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1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14" fillId="0" borderId="0"/>
    <xf numFmtId="0" fontId="14" fillId="0" borderId="0"/>
    <xf numFmtId="0" fontId="2" fillId="24" borderId="0" applyNumberFormat="0" applyBorder="0" applyAlignment="0" applyProtection="0"/>
    <xf numFmtId="0" fontId="2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3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" fillId="42" borderId="0" applyNumberFormat="0" applyBorder="0" applyAlignment="0" applyProtection="0"/>
    <xf numFmtId="0" fontId="27" fillId="0" borderId="0"/>
    <xf numFmtId="0" fontId="27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" fillId="52" borderId="0" applyNumberFormat="0" applyBorder="0" applyAlignment="0" applyProtection="0"/>
    <xf numFmtId="0" fontId="2" fillId="43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" fillId="49" borderId="0" applyNumberFormat="0" applyBorder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45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56" borderId="0" applyNumberFormat="0" applyBorder="0" applyAlignment="0" applyProtection="0"/>
    <xf numFmtId="0" fontId="2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0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54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49" borderId="0" applyNumberFormat="0" applyBorder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43" borderId="0" applyNumberFormat="0" applyBorder="0" applyAlignment="0" applyProtection="0"/>
    <xf numFmtId="0" fontId="2" fillId="56" borderId="0" applyNumberFormat="0" applyBorder="0" applyAlignment="0" applyProtection="0"/>
    <xf numFmtId="0" fontId="2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0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54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49" borderId="0" applyNumberFormat="0" applyBorder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43" borderId="0" applyNumberFormat="0" applyBorder="0" applyAlignment="0" applyProtection="0"/>
    <xf numFmtId="0" fontId="2" fillId="56" borderId="0" applyNumberFormat="0" applyBorder="0" applyAlignment="0" applyProtection="0"/>
    <xf numFmtId="0" fontId="2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0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54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49" borderId="0" applyNumberFormat="0" applyBorder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43" borderId="0" applyNumberFormat="0" applyBorder="0" applyAlignment="0" applyProtection="0"/>
    <xf numFmtId="0" fontId="2" fillId="56" borderId="0" applyNumberFormat="0" applyBorder="0" applyAlignment="0" applyProtection="0"/>
    <xf numFmtId="0" fontId="2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0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54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49" borderId="0" applyNumberFormat="0" applyBorder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43" borderId="0" applyNumberFormat="0" applyBorder="0" applyAlignment="0" applyProtection="0"/>
    <xf numFmtId="0" fontId="2" fillId="56" borderId="0" applyNumberFormat="0" applyBorder="0" applyAlignment="0" applyProtection="0"/>
    <xf numFmtId="0" fontId="2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0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54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49" borderId="0" applyNumberFormat="0" applyBorder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43" borderId="0" applyNumberFormat="0" applyBorder="0" applyAlignment="0" applyProtection="0"/>
    <xf numFmtId="0" fontId="2" fillId="56" borderId="0" applyNumberFormat="0" applyBorder="0" applyAlignment="0" applyProtection="0"/>
    <xf numFmtId="0" fontId="2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0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54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49" borderId="0" applyNumberFormat="0" applyBorder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43" borderId="0" applyNumberFormat="0" applyBorder="0" applyAlignment="0" applyProtection="0"/>
    <xf numFmtId="0" fontId="2" fillId="56" borderId="0" applyNumberFormat="0" applyBorder="0" applyAlignment="0" applyProtection="0"/>
    <xf numFmtId="0" fontId="2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0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54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49" borderId="0" applyNumberFormat="0" applyBorder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43" borderId="0" applyNumberFormat="0" applyBorder="0" applyAlignment="0" applyProtection="0"/>
    <xf numFmtId="0" fontId="2" fillId="56" borderId="0" applyNumberFormat="0" applyBorder="0" applyAlignment="0" applyProtection="0"/>
    <xf numFmtId="0" fontId="2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0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54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49" borderId="0" applyNumberFormat="0" applyBorder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43" borderId="0" applyNumberFormat="0" applyBorder="0" applyAlignment="0" applyProtection="0"/>
    <xf numFmtId="0" fontId="2" fillId="56" borderId="0" applyNumberFormat="0" applyBorder="0" applyAlignment="0" applyProtection="0"/>
    <xf numFmtId="0" fontId="2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0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54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49" borderId="0" applyNumberFormat="0" applyBorder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43" borderId="0" applyNumberFormat="0" applyBorder="0" applyAlignment="0" applyProtection="0"/>
    <xf numFmtId="0" fontId="2" fillId="56" borderId="0" applyNumberFormat="0" applyBorder="0" applyAlignment="0" applyProtection="0"/>
    <xf numFmtId="0" fontId="2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0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54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49" borderId="0" applyNumberFormat="0" applyBorder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43" borderId="0" applyNumberFormat="0" applyBorder="0" applyAlignment="0" applyProtection="0"/>
    <xf numFmtId="0" fontId="2" fillId="56" borderId="0" applyNumberFormat="0" applyBorder="0" applyAlignment="0" applyProtection="0"/>
    <xf numFmtId="0" fontId="2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0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54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50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49" borderId="0" applyNumberFormat="0" applyBorder="0" applyAlignment="0" applyProtection="0"/>
    <xf numFmtId="0" fontId="2" fillId="55" borderId="0" applyNumberFormat="0" applyBorder="0" applyAlignment="0" applyProtection="0"/>
    <xf numFmtId="0" fontId="2" fillId="51" borderId="0" applyNumberFormat="0" applyBorder="0" applyAlignment="0" applyProtection="0"/>
    <xf numFmtId="0" fontId="2" fillId="43" borderId="0" applyNumberFormat="0" applyBorder="0" applyAlignment="0" applyProtection="0"/>
    <xf numFmtId="0" fontId="2" fillId="56" borderId="0" applyNumberFormat="0" applyBorder="0" applyAlignment="0" applyProtection="0"/>
    <xf numFmtId="0" fontId="2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0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54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17" fillId="0" borderId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8" applyNumberFormat="0" applyFont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/>
  </cellStyleXfs>
  <cellXfs count="138">
    <xf numFmtId="0" fontId="0" fillId="0" borderId="0" xfId="0"/>
    <xf numFmtId="0" fontId="21" fillId="0" borderId="10" xfId="1" applyFont="1" applyBorder="1" applyAlignment="1">
      <alignment horizontal="center" vertical="top" wrapText="1"/>
    </xf>
    <xf numFmtId="0" fontId="21" fillId="0" borderId="10" xfId="1" applyFont="1" applyFill="1" applyBorder="1" applyAlignment="1">
      <alignment horizontal="center" vertical="top" wrapText="1"/>
    </xf>
    <xf numFmtId="0" fontId="26" fillId="0" borderId="10" xfId="1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/>
    </xf>
    <xf numFmtId="0" fontId="26" fillId="0" borderId="10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8" fillId="0" borderId="10" xfId="1" applyFont="1" applyFill="1" applyBorder="1" applyAlignment="1">
      <alignment horizontal="center" vertical="top" wrapText="1"/>
    </xf>
    <xf numFmtId="0" fontId="26" fillId="0" borderId="10" xfId="1107" applyFont="1" applyBorder="1" applyAlignment="1">
      <alignment horizontal="center" vertical="top" wrapText="1"/>
    </xf>
    <xf numFmtId="0" fontId="26" fillId="62" borderId="10" xfId="39" applyFont="1" applyFill="1" applyBorder="1" applyAlignment="1">
      <alignment horizontal="center" vertical="top" wrapText="1"/>
    </xf>
    <xf numFmtId="0" fontId="26" fillId="63" borderId="10" xfId="39" applyFont="1" applyFill="1" applyBorder="1" applyAlignment="1">
      <alignment horizontal="center" vertical="top" wrapText="1"/>
    </xf>
    <xf numFmtId="0" fontId="26" fillId="63" borderId="10" xfId="39" applyFont="1" applyFill="1" applyBorder="1" applyAlignment="1">
      <alignment horizontal="center" vertical="top"/>
    </xf>
    <xf numFmtId="0" fontId="28" fillId="62" borderId="10" xfId="39" applyFont="1" applyFill="1" applyBorder="1" applyAlignment="1">
      <alignment horizontal="center" vertical="top" wrapText="1"/>
    </xf>
    <xf numFmtId="0" fontId="29" fillId="63" borderId="10" xfId="0" applyFont="1" applyFill="1" applyBorder="1" applyAlignment="1">
      <alignment horizontal="center" vertical="top"/>
    </xf>
    <xf numFmtId="0" fontId="26" fillId="63" borderId="10" xfId="1" applyFont="1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/>
    </xf>
    <xf numFmtId="0" fontId="33" fillId="0" borderId="0" xfId="0" applyFont="1"/>
    <xf numFmtId="0" fontId="33" fillId="0" borderId="13" xfId="0" applyFont="1" applyBorder="1" applyAlignment="1">
      <alignment horizontal="left" vertical="top"/>
    </xf>
    <xf numFmtId="0" fontId="34" fillId="0" borderId="10" xfId="1" applyFont="1" applyFill="1" applyBorder="1" applyAlignment="1">
      <alignment horizontal="center" vertical="top" wrapText="1"/>
    </xf>
    <xf numFmtId="0" fontId="35" fillId="0" borderId="10" xfId="1" applyFont="1" applyFill="1" applyBorder="1" applyAlignment="1">
      <alignment horizontal="center" vertical="top" wrapText="1"/>
    </xf>
    <xf numFmtId="0" fontId="35" fillId="0" borderId="10" xfId="1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/>
    </xf>
    <xf numFmtId="0" fontId="34" fillId="63" borderId="10" xfId="39" applyFont="1" applyFill="1" applyBorder="1" applyAlignment="1">
      <alignment horizontal="center" vertical="top" wrapText="1"/>
    </xf>
    <xf numFmtId="1" fontId="35" fillId="63" borderId="10" xfId="39" applyNumberFormat="1" applyFont="1" applyFill="1" applyBorder="1" applyAlignment="1">
      <alignment horizontal="center" vertical="top" wrapText="1"/>
    </xf>
    <xf numFmtId="0" fontId="35" fillId="63" borderId="10" xfId="39" applyFont="1" applyFill="1" applyBorder="1" applyAlignment="1">
      <alignment horizontal="center" vertical="top" wrapText="1"/>
    </xf>
    <xf numFmtId="0" fontId="36" fillId="63" borderId="10" xfId="1" applyFont="1" applyFill="1" applyBorder="1" applyAlignment="1">
      <alignment horizontal="center" vertical="top" wrapText="1"/>
    </xf>
    <xf numFmtId="0" fontId="37" fillId="63" borderId="10" xfId="1" applyFont="1" applyFill="1" applyBorder="1" applyAlignment="1">
      <alignment horizontal="center" vertical="top" wrapText="1"/>
    </xf>
    <xf numFmtId="1" fontId="38" fillId="63" borderId="10" xfId="1" applyNumberFormat="1" applyFont="1" applyFill="1" applyBorder="1" applyAlignment="1">
      <alignment horizontal="center" vertical="top" wrapText="1"/>
    </xf>
    <xf numFmtId="0" fontId="36" fillId="0" borderId="10" xfId="1" applyFont="1" applyFill="1" applyBorder="1" applyAlignment="1">
      <alignment horizontal="center" vertical="top" wrapText="1"/>
    </xf>
    <xf numFmtId="0" fontId="40" fillId="0" borderId="10" xfId="1" applyFont="1" applyFill="1" applyBorder="1" applyAlignment="1">
      <alignment horizontal="center" vertical="top" wrapText="1"/>
    </xf>
    <xf numFmtId="0" fontId="38" fillId="0" borderId="10" xfId="1" applyNumberFormat="1" applyFont="1" applyFill="1" applyBorder="1" applyAlignment="1">
      <alignment horizontal="center" vertical="top" wrapText="1"/>
    </xf>
    <xf numFmtId="1" fontId="38" fillId="0" borderId="10" xfId="1" applyNumberFormat="1" applyFont="1" applyFill="1" applyBorder="1" applyAlignment="1">
      <alignment horizontal="center" vertical="top" wrapText="1"/>
    </xf>
    <xf numFmtId="0" fontId="41" fillId="0" borderId="10" xfId="1" applyFont="1" applyFill="1" applyBorder="1" applyAlignment="1">
      <alignment horizontal="center" vertical="top" wrapText="1"/>
    </xf>
    <xf numFmtId="0" fontId="34" fillId="0" borderId="10" xfId="39" applyFont="1" applyBorder="1" applyAlignment="1">
      <alignment horizontal="center" vertical="top" wrapText="1"/>
    </xf>
    <xf numFmtId="1" fontId="35" fillId="0" borderId="10" xfId="39" applyNumberFormat="1" applyFont="1" applyBorder="1" applyAlignment="1">
      <alignment horizontal="center" vertical="top" wrapText="1"/>
    </xf>
    <xf numFmtId="0" fontId="37" fillId="0" borderId="10" xfId="1" applyFont="1" applyFill="1" applyBorder="1" applyAlignment="1">
      <alignment horizontal="center" vertical="top" wrapText="1"/>
    </xf>
    <xf numFmtId="0" fontId="39" fillId="0" borderId="10" xfId="1" applyFont="1" applyFill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 wrapText="1"/>
    </xf>
    <xf numFmtId="1" fontId="35" fillId="0" borderId="10" xfId="0" applyNumberFormat="1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36" fillId="0" borderId="10" xfId="1115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1" fontId="38" fillId="0" borderId="10" xfId="0" applyNumberFormat="1" applyFont="1" applyBorder="1" applyAlignment="1">
      <alignment horizontal="center" vertical="top" wrapText="1"/>
    </xf>
    <xf numFmtId="0" fontId="36" fillId="0" borderId="10" xfId="1" applyFont="1" applyBorder="1" applyAlignment="1">
      <alignment horizontal="center" vertical="top" wrapText="1"/>
    </xf>
    <xf numFmtId="0" fontId="38" fillId="0" borderId="10" xfId="1" applyFont="1" applyFill="1" applyBorder="1" applyAlignment="1">
      <alignment horizontal="center" vertical="top" wrapText="1"/>
    </xf>
    <xf numFmtId="0" fontId="38" fillId="0" borderId="10" xfId="1" applyFont="1" applyBorder="1" applyAlignment="1">
      <alignment horizontal="center" vertical="top" wrapText="1"/>
    </xf>
    <xf numFmtId="0" fontId="36" fillId="63" borderId="10" xfId="0" applyFont="1" applyFill="1" applyBorder="1" applyAlignment="1">
      <alignment horizontal="center" vertical="top" wrapText="1"/>
    </xf>
    <xf numFmtId="0" fontId="36" fillId="63" borderId="10" xfId="49" applyFont="1" applyFill="1" applyBorder="1" applyAlignment="1">
      <alignment horizontal="center" vertical="top" wrapText="1"/>
    </xf>
    <xf numFmtId="0" fontId="36" fillId="63" borderId="10" xfId="39" applyFont="1" applyFill="1" applyBorder="1" applyAlignment="1">
      <alignment horizontal="center" vertical="top" wrapText="1"/>
    </xf>
    <xf numFmtId="1" fontId="38" fillId="63" borderId="10" xfId="39" applyNumberFormat="1" applyFont="1" applyFill="1" applyBorder="1" applyAlignment="1">
      <alignment horizontal="center" vertical="top" wrapText="1"/>
    </xf>
    <xf numFmtId="0" fontId="38" fillId="63" borderId="10" xfId="39" applyFont="1" applyFill="1" applyBorder="1" applyAlignment="1">
      <alignment horizontal="center" vertical="top" wrapText="1"/>
    </xf>
    <xf numFmtId="0" fontId="40" fillId="62" borderId="10" xfId="39" applyFont="1" applyFill="1" applyBorder="1" applyAlignment="1">
      <alignment horizontal="center" vertical="top" wrapText="1"/>
    </xf>
    <xf numFmtId="0" fontId="36" fillId="63" borderId="10" xfId="39" applyFont="1" applyFill="1" applyBorder="1" applyAlignment="1">
      <alignment horizontal="center" vertical="top"/>
    </xf>
    <xf numFmtId="0" fontId="36" fillId="0" borderId="10" xfId="39" applyFont="1" applyBorder="1" applyAlignment="1">
      <alignment horizontal="center" vertical="top" wrapText="1"/>
    </xf>
    <xf numFmtId="1" fontId="38" fillId="0" borderId="10" xfId="39" applyNumberFormat="1" applyFont="1" applyBorder="1" applyAlignment="1">
      <alignment horizontal="center" vertical="top" wrapText="1"/>
    </xf>
    <xf numFmtId="0" fontId="42" fillId="0" borderId="10" xfId="1" applyFont="1" applyFill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7" fillId="0" borderId="14" xfId="1" applyFont="1" applyFill="1" applyBorder="1" applyAlignment="1">
      <alignment horizontal="center" vertical="top" wrapText="1"/>
    </xf>
    <xf numFmtId="1" fontId="38" fillId="0" borderId="14" xfId="1" applyNumberFormat="1" applyFont="1" applyFill="1" applyBorder="1" applyAlignment="1">
      <alignment horizontal="center" vertical="top" wrapText="1"/>
    </xf>
    <xf numFmtId="0" fontId="0" fillId="0" borderId="0" xfId="0" applyBorder="1"/>
    <xf numFmtId="0" fontId="42" fillId="0" borderId="15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/>
    </xf>
    <xf numFmtId="1" fontId="38" fillId="0" borderId="15" xfId="0" applyNumberFormat="1" applyFont="1" applyBorder="1" applyAlignment="1">
      <alignment horizontal="center" vertical="top" wrapText="1"/>
    </xf>
    <xf numFmtId="0" fontId="39" fillId="0" borderId="15" xfId="0" applyFont="1" applyFill="1" applyBorder="1" applyAlignment="1">
      <alignment horizontal="center" vertical="top" wrapText="1"/>
    </xf>
    <xf numFmtId="0" fontId="44" fillId="0" borderId="10" xfId="1" applyFont="1" applyBorder="1" applyAlignment="1">
      <alignment horizontal="center" vertical="top" wrapText="1"/>
    </xf>
    <xf numFmtId="0" fontId="44" fillId="0" borderId="10" xfId="1" applyFont="1" applyFill="1" applyBorder="1" applyAlignment="1">
      <alignment horizontal="center" vertical="top" wrapText="1"/>
    </xf>
    <xf numFmtId="0" fontId="45" fillId="0" borderId="10" xfId="1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5" fillId="63" borderId="10" xfId="39" applyFont="1" applyFill="1" applyBorder="1" applyAlignment="1">
      <alignment horizontal="center" vertical="top" wrapText="1"/>
    </xf>
    <xf numFmtId="1" fontId="46" fillId="63" borderId="10" xfId="39" applyNumberFormat="1" applyFont="1" applyFill="1" applyBorder="1" applyAlignment="1">
      <alignment horizontal="center" vertical="top" wrapText="1"/>
    </xf>
    <xf numFmtId="0" fontId="46" fillId="63" borderId="10" xfId="39" applyFont="1" applyFill="1" applyBorder="1" applyAlignment="1">
      <alignment horizontal="center" vertical="top" wrapText="1"/>
    </xf>
    <xf numFmtId="0" fontId="44" fillId="0" borderId="10" xfId="39" applyFont="1" applyBorder="1" applyAlignment="1">
      <alignment horizontal="center" vertical="top" wrapText="1"/>
    </xf>
    <xf numFmtId="0" fontId="48" fillId="0" borderId="10" xfId="39" applyFont="1" applyBorder="1" applyAlignment="1">
      <alignment horizontal="center" vertical="top" wrapText="1"/>
    </xf>
    <xf numFmtId="0" fontId="49" fillId="62" borderId="10" xfId="39" applyFont="1" applyFill="1" applyBorder="1" applyAlignment="1">
      <alignment horizontal="center" vertical="top" wrapText="1"/>
    </xf>
    <xf numFmtId="0" fontId="48" fillId="63" borderId="10" xfId="39" applyFont="1" applyFill="1" applyBorder="1" applyAlignment="1">
      <alignment horizontal="center" vertical="top" wrapText="1"/>
    </xf>
    <xf numFmtId="0" fontId="48" fillId="63" borderId="10" xfId="39" applyFont="1" applyFill="1" applyBorder="1" applyAlignment="1">
      <alignment horizontal="center" vertical="top"/>
    </xf>
    <xf numFmtId="0" fontId="50" fillId="63" borderId="10" xfId="1" applyFont="1" applyFill="1" applyBorder="1" applyAlignment="1">
      <alignment horizontal="center" vertical="top" wrapText="1"/>
    </xf>
    <xf numFmtId="1" fontId="44" fillId="63" borderId="10" xfId="1" applyNumberFormat="1" applyFont="1" applyFill="1" applyBorder="1" applyAlignment="1">
      <alignment horizontal="center" vertical="top" wrapText="1"/>
    </xf>
    <xf numFmtId="0" fontId="52" fillId="0" borderId="10" xfId="1" applyFont="1" applyFill="1" applyBorder="1" applyAlignment="1">
      <alignment horizontal="center" vertical="top" wrapText="1"/>
    </xf>
    <xf numFmtId="0" fontId="48" fillId="0" borderId="10" xfId="1" applyFont="1" applyFill="1" applyBorder="1" applyAlignment="1">
      <alignment horizontal="center" vertical="top" wrapText="1"/>
    </xf>
    <xf numFmtId="0" fontId="49" fillId="0" borderId="10" xfId="1" applyFont="1" applyFill="1" applyBorder="1" applyAlignment="1">
      <alignment horizontal="center" vertical="top" wrapText="1"/>
    </xf>
    <xf numFmtId="0" fontId="44" fillId="0" borderId="10" xfId="1" applyNumberFormat="1" applyFont="1" applyFill="1" applyBorder="1" applyAlignment="1">
      <alignment horizontal="center" vertical="top" wrapText="1"/>
    </xf>
    <xf numFmtId="1" fontId="44" fillId="0" borderId="10" xfId="1" applyNumberFormat="1" applyFont="1" applyFill="1" applyBorder="1" applyAlignment="1">
      <alignment horizontal="center" vertical="top" wrapText="1"/>
    </xf>
    <xf numFmtId="0" fontId="50" fillId="0" borderId="10" xfId="1" applyFont="1" applyFill="1" applyBorder="1" applyAlignment="1">
      <alignment horizontal="center" vertical="top" wrapText="1"/>
    </xf>
    <xf numFmtId="0" fontId="51" fillId="0" borderId="10" xfId="1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1" fontId="46" fillId="0" borderId="10" xfId="0" applyNumberFormat="1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50" fillId="0" borderId="14" xfId="1" applyFont="1" applyFill="1" applyBorder="1" applyAlignment="1">
      <alignment horizontal="center" vertical="top" wrapText="1"/>
    </xf>
    <xf numFmtId="1" fontId="44" fillId="0" borderId="14" xfId="1" applyNumberFormat="1" applyFont="1" applyFill="1" applyBorder="1" applyAlignment="1">
      <alignment horizontal="center" vertical="top" wrapText="1"/>
    </xf>
    <xf numFmtId="0" fontId="51" fillId="0" borderId="14" xfId="1" applyFont="1" applyFill="1" applyBorder="1" applyAlignment="1">
      <alignment horizontal="center" vertical="top" wrapText="1"/>
    </xf>
    <xf numFmtId="0" fontId="0" fillId="0" borderId="15" xfId="0" applyBorder="1"/>
    <xf numFmtId="0" fontId="25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/>
    </xf>
    <xf numFmtId="1" fontId="31" fillId="0" borderId="0" xfId="0" applyNumberFormat="1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3" fillId="0" borderId="15" xfId="1" applyFont="1" applyFill="1" applyBorder="1" applyAlignment="1">
      <alignment horizontal="center" vertical="top" wrapText="1"/>
    </xf>
    <xf numFmtId="1" fontId="31" fillId="0" borderId="15" xfId="1" applyNumberFormat="1" applyFont="1" applyFill="1" applyBorder="1" applyAlignment="1">
      <alignment horizontal="center" vertical="top" wrapText="1"/>
    </xf>
    <xf numFmtId="0" fontId="24" fillId="0" borderId="15" xfId="1" applyFont="1" applyFill="1" applyBorder="1" applyAlignment="1">
      <alignment horizontal="center" vertical="top" wrapText="1"/>
    </xf>
    <xf numFmtId="0" fontId="33" fillId="0" borderId="13" xfId="0" applyFont="1" applyBorder="1" applyAlignment="1">
      <alignment horizontal="left" vertical="top"/>
    </xf>
    <xf numFmtId="0" fontId="55" fillId="0" borderId="0" xfId="0" applyFont="1"/>
    <xf numFmtId="0" fontId="57" fillId="0" borderId="0" xfId="0" applyFont="1"/>
    <xf numFmtId="0" fontId="43" fillId="0" borderId="0" xfId="0" applyFont="1"/>
    <xf numFmtId="0" fontId="53" fillId="0" borderId="0" xfId="0" applyFont="1"/>
    <xf numFmtId="0" fontId="54" fillId="0" borderId="0" xfId="0" applyFont="1"/>
    <xf numFmtId="0" fontId="59" fillId="0" borderId="0" xfId="0" applyFont="1"/>
    <xf numFmtId="0" fontId="60" fillId="0" borderId="0" xfId="0" applyFont="1"/>
    <xf numFmtId="0" fontId="48" fillId="0" borderId="10" xfId="49" applyFont="1" applyBorder="1" applyAlignment="1">
      <alignment horizontal="center" vertical="top" wrapText="1"/>
    </xf>
    <xf numFmtId="1" fontId="44" fillId="63" borderId="10" xfId="39" applyNumberFormat="1" applyFont="1" applyFill="1" applyBorder="1" applyAlignment="1">
      <alignment horizontal="center" vertical="top" wrapText="1"/>
    </xf>
    <xf numFmtId="0" fontId="44" fillId="63" borderId="10" xfId="39" applyFont="1" applyFill="1" applyBorder="1" applyAlignment="1">
      <alignment horizontal="center" vertical="top" wrapText="1"/>
    </xf>
    <xf numFmtId="1" fontId="44" fillId="0" borderId="10" xfId="39" applyNumberFormat="1" applyFont="1" applyBorder="1" applyAlignment="1">
      <alignment horizontal="center" vertical="top" wrapText="1"/>
    </xf>
    <xf numFmtId="0" fontId="48" fillId="0" borderId="10" xfId="1107" applyFont="1" applyBorder="1" applyAlignment="1">
      <alignment horizontal="center" vertical="top" wrapText="1"/>
    </xf>
    <xf numFmtId="1" fontId="44" fillId="0" borderId="10" xfId="0" applyNumberFormat="1" applyFont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1" xfId="1115" applyFont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1" fontId="44" fillId="0" borderId="14" xfId="0" applyNumberFormat="1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52" fillId="62" borderId="10" xfId="39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/>
    </xf>
  </cellXfs>
  <cellStyles count="1116">
    <cellStyle name="20% — акцент1" xfId="78"/>
    <cellStyle name="20% - Акцент1 10" xfId="215"/>
    <cellStyle name="20% — акцент1 10" xfId="465"/>
    <cellStyle name="20% - Акцент1 11" xfId="233"/>
    <cellStyle name="20% — акцент1 11" xfId="538"/>
    <cellStyle name="20% - Акцент1 12" xfId="251"/>
    <cellStyle name="20% — акцент1 12" xfId="574"/>
    <cellStyle name="20% - Акцент1 13" xfId="287"/>
    <cellStyle name="20% — акцент1 13" xfId="610"/>
    <cellStyle name="20% - Акцент1 14" xfId="322"/>
    <cellStyle name="20% - Акцент1 15" xfId="359"/>
    <cellStyle name="20% - Акцент1 16" xfId="394"/>
    <cellStyle name="20% - Акцент1 17" xfId="431"/>
    <cellStyle name="20% - Акцент1 18" xfId="466"/>
    <cellStyle name="20% - Акцент1 19" xfId="502"/>
    <cellStyle name="20% - Акцент1 2" xfId="2"/>
    <cellStyle name="20% — акцент1 2" xfId="232"/>
    <cellStyle name="20% - Акцент1 20" xfId="539"/>
    <cellStyle name="20% - Акцент1 21" xfId="575"/>
    <cellStyle name="20% - Акцент1 22" xfId="609"/>
    <cellStyle name="20% - Акцент1 23" xfId="646"/>
    <cellStyle name="20% - Акцент1 24" xfId="688"/>
    <cellStyle name="20% - Акцент1 25" xfId="706"/>
    <cellStyle name="20% - Акцент1 26" xfId="724"/>
    <cellStyle name="20% - Акцент1 27" xfId="742"/>
    <cellStyle name="20% - Акцент1 28" xfId="760"/>
    <cellStyle name="20% - Акцент1 29" xfId="778"/>
    <cellStyle name="20% - Акцент1 3" xfId="84"/>
    <cellStyle name="20% — акцент1 3" xfId="250"/>
    <cellStyle name="20% - Акцент1 30" xfId="796"/>
    <cellStyle name="20% - Акцент1 31" xfId="814"/>
    <cellStyle name="20% - Акцент1 32" xfId="832"/>
    <cellStyle name="20% - Акцент1 33" xfId="850"/>
    <cellStyle name="20% - Акцент1 34" xfId="868"/>
    <cellStyle name="20% - Акцент1 35" xfId="886"/>
    <cellStyle name="20% - Акцент1 36" xfId="904"/>
    <cellStyle name="20% - Акцент1 37" xfId="922"/>
    <cellStyle name="20% - Акцент1 38" xfId="940"/>
    <cellStyle name="20% - Акцент1 39" xfId="664"/>
    <cellStyle name="20% - Акцент1 4" xfId="85"/>
    <cellStyle name="20% — акцент1 4" xfId="286"/>
    <cellStyle name="20% - Акцент1 40" xfId="972"/>
    <cellStyle name="20% - Акцент1 41" xfId="990"/>
    <cellStyle name="20% - Акцент1 42" xfId="1008"/>
    <cellStyle name="20% - Акцент1 43" xfId="1026"/>
    <cellStyle name="20% - Акцент1 44" xfId="1044"/>
    <cellStyle name="20% - Акцент1 45" xfId="1062"/>
    <cellStyle name="20% - Акцент1 46" xfId="1080"/>
    <cellStyle name="20% - Акцент1 47" xfId="1089"/>
    <cellStyle name="20% - Акцент1 48" xfId="1114"/>
    <cellStyle name="20% - Акцент1 5" xfId="125"/>
    <cellStyle name="20% — акцент1 5" xfId="323"/>
    <cellStyle name="20% - Акцент1 6" xfId="143"/>
    <cellStyle name="20% — акцент1 6" xfId="358"/>
    <cellStyle name="20% - Акцент1 7" xfId="161"/>
    <cellStyle name="20% — акцент1 7" xfId="395"/>
    <cellStyle name="20% - Акцент1 8" xfId="179"/>
    <cellStyle name="20% — акцент1 8" xfId="430"/>
    <cellStyle name="20% - Акцент1 9" xfId="197"/>
    <cellStyle name="20% — акцент1 9" xfId="467"/>
    <cellStyle name="20% — акцент2" xfId="75"/>
    <cellStyle name="20% - Акцент2 10" xfId="214"/>
    <cellStyle name="20% — акцент2 10" xfId="505"/>
    <cellStyle name="20% - Акцент2 11" xfId="216"/>
    <cellStyle name="20% — акцент2 11" xfId="541"/>
    <cellStyle name="20% - Акцент2 12" xfId="234"/>
    <cellStyle name="20% — акцент2 12" xfId="576"/>
    <cellStyle name="20% - Акцент2 13" xfId="252"/>
    <cellStyle name="20% — акцент2 13" xfId="612"/>
    <cellStyle name="20% - Акцент2 14" xfId="324"/>
    <cellStyle name="20% - Акцент2 15" xfId="321"/>
    <cellStyle name="20% - Акцент2 16" xfId="396"/>
    <cellStyle name="20% - Акцент2 17" xfId="393"/>
    <cellStyle name="20% - Акцент2 18" xfId="468"/>
    <cellStyle name="20% - Акцент2 19" xfId="504"/>
    <cellStyle name="20% - Акцент2 2" xfId="3"/>
    <cellStyle name="20% — акцент2 2" xfId="231"/>
    <cellStyle name="20% - Акцент2 20" xfId="503"/>
    <cellStyle name="20% - Акцент2 21" xfId="540"/>
    <cellStyle name="20% - Акцент2 22" xfId="611"/>
    <cellStyle name="20% - Акцент2 23" xfId="647"/>
    <cellStyle name="20% - Акцент2 24" xfId="687"/>
    <cellStyle name="20% - Акцент2 25" xfId="705"/>
    <cellStyle name="20% - Акцент2 26" xfId="723"/>
    <cellStyle name="20% - Акцент2 27" xfId="741"/>
    <cellStyle name="20% - Акцент2 28" xfId="759"/>
    <cellStyle name="20% - Акцент2 29" xfId="777"/>
    <cellStyle name="20% - Акцент2 3" xfId="83"/>
    <cellStyle name="20% — акцент2 3" xfId="253"/>
    <cellStyle name="20% - Акцент2 30" xfId="795"/>
    <cellStyle name="20% - Акцент2 31" xfId="813"/>
    <cellStyle name="20% - Акцент2 32" xfId="831"/>
    <cellStyle name="20% - Акцент2 33" xfId="849"/>
    <cellStyle name="20% - Акцент2 34" xfId="867"/>
    <cellStyle name="20% - Акцент2 35" xfId="885"/>
    <cellStyle name="20% - Акцент2 36" xfId="903"/>
    <cellStyle name="20% - Акцент2 37" xfId="921"/>
    <cellStyle name="20% - Акцент2 38" xfId="939"/>
    <cellStyle name="20% - Акцент2 39" xfId="665"/>
    <cellStyle name="20% - Акцент2 4" xfId="89"/>
    <cellStyle name="20% — акцент2 4" xfId="288"/>
    <cellStyle name="20% - Акцент2 40" xfId="971"/>
    <cellStyle name="20% - Акцент2 41" xfId="989"/>
    <cellStyle name="20% - Акцент2 42" xfId="1007"/>
    <cellStyle name="20% - Акцент2 43" xfId="1025"/>
    <cellStyle name="20% - Акцент2 44" xfId="1043"/>
    <cellStyle name="20% - Акцент2 45" xfId="1061"/>
    <cellStyle name="20% - Акцент2 46" xfId="1079"/>
    <cellStyle name="20% - Акцент2 47" xfId="1088"/>
    <cellStyle name="20% - Акцент2 48" xfId="1113"/>
    <cellStyle name="20% - Акцент2 5" xfId="124"/>
    <cellStyle name="20% — акцент2 5" xfId="325"/>
    <cellStyle name="20% - Акцент2 6" xfId="142"/>
    <cellStyle name="20% — акцент2 6" xfId="360"/>
    <cellStyle name="20% - Акцент2 7" xfId="160"/>
    <cellStyle name="20% — акцент2 7" xfId="397"/>
    <cellStyle name="20% - Акцент2 8" xfId="178"/>
    <cellStyle name="20% — акцент2 8" xfId="432"/>
    <cellStyle name="20% - Акцент2 9" xfId="196"/>
    <cellStyle name="20% — акцент2 9" xfId="469"/>
    <cellStyle name="20% — акцент3" xfId="74"/>
    <cellStyle name="20% - Акцент3 10" xfId="198"/>
    <cellStyle name="20% — акцент3 10" xfId="507"/>
    <cellStyle name="20% - Акцент3 11" xfId="230"/>
    <cellStyle name="20% — акцент3 11" xfId="543"/>
    <cellStyle name="20% - Акцент3 12" xfId="254"/>
    <cellStyle name="20% — акцент3 12" xfId="578"/>
    <cellStyle name="20% - Акцент3 13" xfId="289"/>
    <cellStyle name="20% — акцент3 13" xfId="614"/>
    <cellStyle name="20% - Акцент3 14" xfId="326"/>
    <cellStyle name="20% - Акцент3 15" xfId="361"/>
    <cellStyle name="20% - Акцент3 16" xfId="398"/>
    <cellStyle name="20% - Акцент3 17" xfId="433"/>
    <cellStyle name="20% - Акцент3 18" xfId="470"/>
    <cellStyle name="20% - Акцент3 19" xfId="506"/>
    <cellStyle name="20% - Акцент3 2" xfId="4"/>
    <cellStyle name="20% — акцент3 2" xfId="229"/>
    <cellStyle name="20% - Акцент3 20" xfId="542"/>
    <cellStyle name="20% - Акцент3 21" xfId="577"/>
    <cellStyle name="20% - Акцент3 22" xfId="613"/>
    <cellStyle name="20% - Акцент3 23" xfId="648"/>
    <cellStyle name="20% - Акцент3 24" xfId="686"/>
    <cellStyle name="20% - Акцент3 25" xfId="704"/>
    <cellStyle name="20% - Акцент3 26" xfId="722"/>
    <cellStyle name="20% - Акцент3 27" xfId="740"/>
    <cellStyle name="20% - Акцент3 28" xfId="758"/>
    <cellStyle name="20% - Акцент3 29" xfId="776"/>
    <cellStyle name="20% - Акцент3 3" xfId="82"/>
    <cellStyle name="20% — акцент3 3" xfId="255"/>
    <cellStyle name="20% - Акцент3 30" xfId="794"/>
    <cellStyle name="20% - Акцент3 31" xfId="812"/>
    <cellStyle name="20% - Акцент3 32" xfId="830"/>
    <cellStyle name="20% - Акцент3 33" xfId="848"/>
    <cellStyle name="20% - Акцент3 34" xfId="866"/>
    <cellStyle name="20% - Акцент3 35" xfId="884"/>
    <cellStyle name="20% - Акцент3 36" xfId="902"/>
    <cellStyle name="20% - Акцент3 37" xfId="920"/>
    <cellStyle name="20% - Акцент3 38" xfId="938"/>
    <cellStyle name="20% - Акцент3 39" xfId="666"/>
    <cellStyle name="20% - Акцент3 4" xfId="90"/>
    <cellStyle name="20% — акцент3 4" xfId="290"/>
    <cellStyle name="20% - Акцент3 40" xfId="970"/>
    <cellStyle name="20% - Акцент3 41" xfId="988"/>
    <cellStyle name="20% - Акцент3 42" xfId="1006"/>
    <cellStyle name="20% - Акцент3 43" xfId="1024"/>
    <cellStyle name="20% - Акцент3 44" xfId="1042"/>
    <cellStyle name="20% - Акцент3 45" xfId="1060"/>
    <cellStyle name="20% - Акцент3 46" xfId="1078"/>
    <cellStyle name="20% - Акцент3 47" xfId="1087"/>
    <cellStyle name="20% - Акцент3 48" xfId="1112"/>
    <cellStyle name="20% - Акцент3 5" xfId="56"/>
    <cellStyle name="20% — акцент3 5" xfId="327"/>
    <cellStyle name="20% - Акцент3 6" xfId="126"/>
    <cellStyle name="20% — акцент3 6" xfId="362"/>
    <cellStyle name="20% - Акцент3 7" xfId="144"/>
    <cellStyle name="20% — акцент3 7" xfId="399"/>
    <cellStyle name="20% - Акцент3 8" xfId="162"/>
    <cellStyle name="20% — акцент3 8" xfId="434"/>
    <cellStyle name="20% - Акцент3 9" xfId="180"/>
    <cellStyle name="20% — акцент3 9" xfId="471"/>
    <cellStyle name="20% — акцент4" xfId="73"/>
    <cellStyle name="20% - Акцент4 10" xfId="213"/>
    <cellStyle name="20% — акцент4 10" xfId="509"/>
    <cellStyle name="20% - Акцент4 11" xfId="228"/>
    <cellStyle name="20% — акцент4 11" xfId="545"/>
    <cellStyle name="20% - Акцент4 12" xfId="256"/>
    <cellStyle name="20% — акцент4 12" xfId="580"/>
    <cellStyle name="20% - Акцент4 13" xfId="291"/>
    <cellStyle name="20% — акцент4 13" xfId="616"/>
    <cellStyle name="20% - Акцент4 14" xfId="328"/>
    <cellStyle name="20% - Акцент4 15" xfId="363"/>
    <cellStyle name="20% - Акцент4 16" xfId="400"/>
    <cellStyle name="20% - Акцент4 17" xfId="435"/>
    <cellStyle name="20% - Акцент4 18" xfId="472"/>
    <cellStyle name="20% - Акцент4 19" xfId="508"/>
    <cellStyle name="20% - Акцент4 2" xfId="5"/>
    <cellStyle name="20% — акцент4 2" xfId="227"/>
    <cellStyle name="20% - Акцент4 20" xfId="544"/>
    <cellStyle name="20% - Акцент4 21" xfId="579"/>
    <cellStyle name="20% - Акцент4 22" xfId="615"/>
    <cellStyle name="20% - Акцент4 23" xfId="649"/>
    <cellStyle name="20% - Акцент4 24" xfId="685"/>
    <cellStyle name="20% - Акцент4 25" xfId="703"/>
    <cellStyle name="20% - Акцент4 26" xfId="721"/>
    <cellStyle name="20% - Акцент4 27" xfId="739"/>
    <cellStyle name="20% - Акцент4 28" xfId="757"/>
    <cellStyle name="20% - Акцент4 29" xfId="775"/>
    <cellStyle name="20% - Акцент4 3" xfId="81"/>
    <cellStyle name="20% — акцент4 3" xfId="257"/>
    <cellStyle name="20% - Акцент4 30" xfId="793"/>
    <cellStyle name="20% - Акцент4 31" xfId="811"/>
    <cellStyle name="20% - Акцент4 32" xfId="829"/>
    <cellStyle name="20% - Акцент4 33" xfId="847"/>
    <cellStyle name="20% - Акцент4 34" xfId="865"/>
    <cellStyle name="20% - Акцент4 35" xfId="883"/>
    <cellStyle name="20% - Акцент4 36" xfId="901"/>
    <cellStyle name="20% - Акцент4 37" xfId="919"/>
    <cellStyle name="20% - Акцент4 38" xfId="937"/>
    <cellStyle name="20% - Акцент4 39" xfId="667"/>
    <cellStyle name="20% - Акцент4 4" xfId="91"/>
    <cellStyle name="20% — акцент4 4" xfId="292"/>
    <cellStyle name="20% - Акцент4 40" xfId="969"/>
    <cellStyle name="20% - Акцент4 41" xfId="987"/>
    <cellStyle name="20% - Акцент4 42" xfId="1005"/>
    <cellStyle name="20% - Акцент4 43" xfId="1023"/>
    <cellStyle name="20% - Акцент4 44" xfId="1041"/>
    <cellStyle name="20% - Акцент4 45" xfId="1059"/>
    <cellStyle name="20% - Акцент4 46" xfId="1077"/>
    <cellStyle name="20% - Акцент4 47" xfId="1086"/>
    <cellStyle name="20% - Акцент4 48" xfId="1110"/>
    <cellStyle name="20% - Акцент4 5" xfId="123"/>
    <cellStyle name="20% — акцент4 5" xfId="329"/>
    <cellStyle name="20% - Акцент4 6" xfId="141"/>
    <cellStyle name="20% — акцент4 6" xfId="364"/>
    <cellStyle name="20% - Акцент4 7" xfId="159"/>
    <cellStyle name="20% — акцент4 7" xfId="401"/>
    <cellStyle name="20% - Акцент4 8" xfId="177"/>
    <cellStyle name="20% — акцент4 8" xfId="436"/>
    <cellStyle name="20% - Акцент4 9" xfId="195"/>
    <cellStyle name="20% — акцент4 9" xfId="473"/>
    <cellStyle name="20% — акцент5" xfId="50"/>
    <cellStyle name="20% - Акцент5 10" xfId="212"/>
    <cellStyle name="20% — акцент5 10" xfId="511"/>
    <cellStyle name="20% - Акцент5 11" xfId="226"/>
    <cellStyle name="20% — акцент5 11" xfId="547"/>
    <cellStyle name="20% - Акцент5 12" xfId="258"/>
    <cellStyle name="20% — акцент5 12" xfId="582"/>
    <cellStyle name="20% - Акцент5 13" xfId="293"/>
    <cellStyle name="20% — акцент5 13" xfId="618"/>
    <cellStyle name="20% - Акцент5 14" xfId="330"/>
    <cellStyle name="20% - Акцент5 15" xfId="365"/>
    <cellStyle name="20% - Акцент5 16" xfId="402"/>
    <cellStyle name="20% - Акцент5 17" xfId="437"/>
    <cellStyle name="20% - Акцент5 18" xfId="474"/>
    <cellStyle name="20% - Акцент5 19" xfId="510"/>
    <cellStyle name="20% - Акцент5 2" xfId="6"/>
    <cellStyle name="20% — акцент5 2" xfId="219"/>
    <cellStyle name="20% - Акцент5 20" xfId="546"/>
    <cellStyle name="20% - Акцент5 21" xfId="581"/>
    <cellStyle name="20% - Акцент5 22" xfId="617"/>
    <cellStyle name="20% - Акцент5 23" xfId="650"/>
    <cellStyle name="20% - Акцент5 24" xfId="684"/>
    <cellStyle name="20% - Акцент5 25" xfId="702"/>
    <cellStyle name="20% - Акцент5 26" xfId="720"/>
    <cellStyle name="20% - Акцент5 27" xfId="738"/>
    <cellStyle name="20% - Акцент5 28" xfId="756"/>
    <cellStyle name="20% - Акцент5 29" xfId="774"/>
    <cellStyle name="20% - Акцент5 3" xfId="80"/>
    <cellStyle name="20% — акцент5 3" xfId="259"/>
    <cellStyle name="20% - Акцент5 30" xfId="792"/>
    <cellStyle name="20% - Акцент5 31" xfId="810"/>
    <cellStyle name="20% - Акцент5 32" xfId="828"/>
    <cellStyle name="20% - Акцент5 33" xfId="846"/>
    <cellStyle name="20% - Акцент5 34" xfId="864"/>
    <cellStyle name="20% - Акцент5 35" xfId="882"/>
    <cellStyle name="20% - Акцент5 36" xfId="900"/>
    <cellStyle name="20% - Акцент5 37" xfId="918"/>
    <cellStyle name="20% - Акцент5 38" xfId="936"/>
    <cellStyle name="20% - Акцент5 39" xfId="668"/>
    <cellStyle name="20% - Акцент5 4" xfId="92"/>
    <cellStyle name="20% — акцент5 4" xfId="294"/>
    <cellStyle name="20% - Акцент5 40" xfId="968"/>
    <cellStyle name="20% - Акцент5 41" xfId="986"/>
    <cellStyle name="20% - Акцент5 42" xfId="1004"/>
    <cellStyle name="20% - Акцент5 43" xfId="1022"/>
    <cellStyle name="20% - Акцент5 44" xfId="1040"/>
    <cellStyle name="20% - Акцент5 45" xfId="1058"/>
    <cellStyle name="20% - Акцент5 46" xfId="1076"/>
    <cellStyle name="20% - Акцент5 47" xfId="1081"/>
    <cellStyle name="20% - Акцент5 48" xfId="1109"/>
    <cellStyle name="20% - Акцент5 5" xfId="122"/>
    <cellStyle name="20% — акцент5 5" xfId="331"/>
    <cellStyle name="20% - Акцент5 6" xfId="140"/>
    <cellStyle name="20% — акцент5 6" xfId="366"/>
    <cellStyle name="20% - Акцент5 7" xfId="158"/>
    <cellStyle name="20% — акцент5 7" xfId="403"/>
    <cellStyle name="20% - Акцент5 8" xfId="176"/>
    <cellStyle name="20% — акцент5 8" xfId="438"/>
    <cellStyle name="20% - Акцент5 9" xfId="194"/>
    <cellStyle name="20% — акцент5 9" xfId="475"/>
    <cellStyle name="20% — акцент6" xfId="77"/>
    <cellStyle name="20% - Акцент6 10" xfId="211"/>
    <cellStyle name="20% — акцент6 10" xfId="513"/>
    <cellStyle name="20% - Акцент6 11" xfId="218"/>
    <cellStyle name="20% — акцент6 11" xfId="549"/>
    <cellStyle name="20% - Акцент6 12" xfId="260"/>
    <cellStyle name="20% — акцент6 12" xfId="584"/>
    <cellStyle name="20% - Акцент6 13" xfId="295"/>
    <cellStyle name="20% — акцент6 13" xfId="620"/>
    <cellStyle name="20% - Акцент6 14" xfId="332"/>
    <cellStyle name="20% - Акцент6 15" xfId="367"/>
    <cellStyle name="20% - Акцент6 16" xfId="404"/>
    <cellStyle name="20% - Акцент6 17" xfId="439"/>
    <cellStyle name="20% - Акцент6 18" xfId="476"/>
    <cellStyle name="20% - Акцент6 19" xfId="512"/>
    <cellStyle name="20% - Акцент6 2" xfId="7"/>
    <cellStyle name="20% — акцент6 2" xfId="217"/>
    <cellStyle name="20% - Акцент6 20" xfId="548"/>
    <cellStyle name="20% - Акцент6 21" xfId="583"/>
    <cellStyle name="20% - Акцент6 22" xfId="619"/>
    <cellStyle name="20% - Акцент6 23" xfId="651"/>
    <cellStyle name="20% - Акцент6 24" xfId="683"/>
    <cellStyle name="20% - Акцент6 25" xfId="701"/>
    <cellStyle name="20% - Акцент6 26" xfId="719"/>
    <cellStyle name="20% - Акцент6 27" xfId="737"/>
    <cellStyle name="20% - Акцент6 28" xfId="755"/>
    <cellStyle name="20% - Акцент6 29" xfId="773"/>
    <cellStyle name="20% - Акцент6 3" xfId="79"/>
    <cellStyle name="20% — акцент6 3" xfId="261"/>
    <cellStyle name="20% - Акцент6 30" xfId="791"/>
    <cellStyle name="20% - Акцент6 31" xfId="809"/>
    <cellStyle name="20% - Акцент6 32" xfId="827"/>
    <cellStyle name="20% - Акцент6 33" xfId="845"/>
    <cellStyle name="20% - Акцент6 34" xfId="863"/>
    <cellStyle name="20% - Акцент6 35" xfId="881"/>
    <cellStyle name="20% - Акцент6 36" xfId="899"/>
    <cellStyle name="20% - Акцент6 37" xfId="917"/>
    <cellStyle name="20% - Акцент6 38" xfId="935"/>
    <cellStyle name="20% - Акцент6 39" xfId="669"/>
    <cellStyle name="20% - Акцент6 4" xfId="93"/>
    <cellStyle name="20% — акцент6 4" xfId="296"/>
    <cellStyle name="20% - Акцент6 40" xfId="967"/>
    <cellStyle name="20% - Акцент6 41" xfId="985"/>
    <cellStyle name="20% - Акцент6 42" xfId="1003"/>
    <cellStyle name="20% - Акцент6 43" xfId="1021"/>
    <cellStyle name="20% - Акцент6 44" xfId="1039"/>
    <cellStyle name="20% - Акцент6 45" xfId="1057"/>
    <cellStyle name="20% - Акцент6 46" xfId="1075"/>
    <cellStyle name="20% - Акцент6 47" xfId="1085"/>
    <cellStyle name="20% - Акцент6 48" xfId="1108"/>
    <cellStyle name="20% - Акцент6 5" xfId="121"/>
    <cellStyle name="20% — акцент6 5" xfId="333"/>
    <cellStyle name="20% - Акцент6 6" xfId="139"/>
    <cellStyle name="20% — акцент6 6" xfId="368"/>
    <cellStyle name="20% - Акцент6 7" xfId="157"/>
    <cellStyle name="20% — акцент6 7" xfId="405"/>
    <cellStyle name="20% - Акцент6 8" xfId="175"/>
    <cellStyle name="20% — акцент6 8" xfId="440"/>
    <cellStyle name="20% - Акцент6 9" xfId="193"/>
    <cellStyle name="20% — акцент6 9" xfId="477"/>
    <cellStyle name="40% — акцент1" xfId="72"/>
    <cellStyle name="40% - Акцент1 10" xfId="174"/>
    <cellStyle name="40% — акцент1 10" xfId="515"/>
    <cellStyle name="40% - Акцент1 11" xfId="192"/>
    <cellStyle name="40% — акцент1 11" xfId="551"/>
    <cellStyle name="40% - Акцент1 12" xfId="262"/>
    <cellStyle name="40% — акцент1 12" xfId="586"/>
    <cellStyle name="40% - Акцент1 13" xfId="297"/>
    <cellStyle name="40% — акцент1 13" xfId="622"/>
    <cellStyle name="40% - Акцент1 14" xfId="334"/>
    <cellStyle name="40% - Акцент1 15" xfId="369"/>
    <cellStyle name="40% - Акцент1 16" xfId="406"/>
    <cellStyle name="40% - Акцент1 17" xfId="441"/>
    <cellStyle name="40% - Акцент1 18" xfId="478"/>
    <cellStyle name="40% - Акцент1 19" xfId="514"/>
    <cellStyle name="40% - Акцент1 2" xfId="8"/>
    <cellStyle name="40% — акцент1 2" xfId="191"/>
    <cellStyle name="40% - Акцент1 20" xfId="550"/>
    <cellStyle name="40% - Акцент1 21" xfId="585"/>
    <cellStyle name="40% - Акцент1 22" xfId="621"/>
    <cellStyle name="40% - Акцент1 23" xfId="652"/>
    <cellStyle name="40% - Акцент1 24" xfId="682"/>
    <cellStyle name="40% - Акцент1 25" xfId="700"/>
    <cellStyle name="40% - Акцент1 26" xfId="718"/>
    <cellStyle name="40% - Акцент1 27" xfId="736"/>
    <cellStyle name="40% - Акцент1 28" xfId="754"/>
    <cellStyle name="40% - Акцент1 29" xfId="772"/>
    <cellStyle name="40% - Акцент1 3" xfId="52"/>
    <cellStyle name="40% — акцент1 3" xfId="263"/>
    <cellStyle name="40% - Акцент1 30" xfId="790"/>
    <cellStyle name="40% - Акцент1 31" xfId="808"/>
    <cellStyle name="40% - Акцент1 32" xfId="826"/>
    <cellStyle name="40% - Акцент1 33" xfId="844"/>
    <cellStyle name="40% - Акцент1 34" xfId="862"/>
    <cellStyle name="40% - Акцент1 35" xfId="880"/>
    <cellStyle name="40% - Акцент1 36" xfId="898"/>
    <cellStyle name="40% - Акцент1 37" xfId="916"/>
    <cellStyle name="40% - Акцент1 38" xfId="934"/>
    <cellStyle name="40% - Акцент1 39" xfId="670"/>
    <cellStyle name="40% - Акцент1 4" xfId="100"/>
    <cellStyle name="40% — акцент1 4" xfId="298"/>
    <cellStyle name="40% - Акцент1 40" xfId="966"/>
    <cellStyle name="40% - Акцент1 41" xfId="984"/>
    <cellStyle name="40% - Акцент1 42" xfId="1002"/>
    <cellStyle name="40% - Акцент1 43" xfId="1020"/>
    <cellStyle name="40% - Акцент1 44" xfId="1038"/>
    <cellStyle name="40% - Акцент1 45" xfId="1056"/>
    <cellStyle name="40% - Акцент1 46" xfId="1074"/>
    <cellStyle name="40% - Акцент1 47" xfId="1084"/>
    <cellStyle name="40% - Акцент1 48" xfId="1106"/>
    <cellStyle name="40% - Акцент1 5" xfId="108"/>
    <cellStyle name="40% — акцент1 5" xfId="335"/>
    <cellStyle name="40% - Акцент1 6" xfId="94"/>
    <cellStyle name="40% — акцент1 6" xfId="370"/>
    <cellStyle name="40% - Акцент1 7" xfId="120"/>
    <cellStyle name="40% — акцент1 7" xfId="407"/>
    <cellStyle name="40% - Акцент1 8" xfId="138"/>
    <cellStyle name="40% — акцент1 8" xfId="442"/>
    <cellStyle name="40% - Акцент1 9" xfId="156"/>
    <cellStyle name="40% — акцент1 9" xfId="479"/>
    <cellStyle name="40% — акцент2" xfId="71"/>
    <cellStyle name="40% - Акцент2 10" xfId="173"/>
    <cellStyle name="40% — акцент2 10" xfId="517"/>
    <cellStyle name="40% - Акцент2 11" xfId="190"/>
    <cellStyle name="40% — акцент2 11" xfId="553"/>
    <cellStyle name="40% - Акцент2 12" xfId="264"/>
    <cellStyle name="40% — акцент2 12" xfId="588"/>
    <cellStyle name="40% - Акцент2 13" xfId="299"/>
    <cellStyle name="40% — акцент2 13" xfId="624"/>
    <cellStyle name="40% - Акцент2 14" xfId="336"/>
    <cellStyle name="40% - Акцент2 15" xfId="371"/>
    <cellStyle name="40% - Акцент2 16" xfId="408"/>
    <cellStyle name="40% - Акцент2 17" xfId="443"/>
    <cellStyle name="40% - Акцент2 18" xfId="480"/>
    <cellStyle name="40% - Акцент2 19" xfId="516"/>
    <cellStyle name="40% - Акцент2 2" xfId="9"/>
    <cellStyle name="40% — акцент2 2" xfId="199"/>
    <cellStyle name="40% - Акцент2 20" xfId="552"/>
    <cellStyle name="40% - Акцент2 21" xfId="587"/>
    <cellStyle name="40% - Акцент2 22" xfId="623"/>
    <cellStyle name="40% - Акцент2 23" xfId="653"/>
    <cellStyle name="40% - Акцент2 24" xfId="681"/>
    <cellStyle name="40% - Акцент2 25" xfId="699"/>
    <cellStyle name="40% - Акцент2 26" xfId="717"/>
    <cellStyle name="40% - Акцент2 27" xfId="735"/>
    <cellStyle name="40% - Акцент2 28" xfId="753"/>
    <cellStyle name="40% - Акцент2 29" xfId="771"/>
    <cellStyle name="40% - Акцент2 3" xfId="53"/>
    <cellStyle name="40% — акцент2 3" xfId="265"/>
    <cellStyle name="40% - Акцент2 30" xfId="789"/>
    <cellStyle name="40% - Акцент2 31" xfId="807"/>
    <cellStyle name="40% - Акцент2 32" xfId="825"/>
    <cellStyle name="40% - Акцент2 33" xfId="843"/>
    <cellStyle name="40% - Акцент2 34" xfId="861"/>
    <cellStyle name="40% - Акцент2 35" xfId="879"/>
    <cellStyle name="40% - Акцент2 36" xfId="897"/>
    <cellStyle name="40% - Акцент2 37" xfId="915"/>
    <cellStyle name="40% - Акцент2 38" xfId="933"/>
    <cellStyle name="40% - Акцент2 39" xfId="671"/>
    <cellStyle name="40% - Акцент2 4" xfId="101"/>
    <cellStyle name="40% — акцент2 4" xfId="300"/>
    <cellStyle name="40% - Акцент2 40" xfId="965"/>
    <cellStyle name="40% - Акцент2 41" xfId="983"/>
    <cellStyle name="40% - Акцент2 42" xfId="1001"/>
    <cellStyle name="40% - Акцент2 43" xfId="1019"/>
    <cellStyle name="40% - Акцент2 44" xfId="1037"/>
    <cellStyle name="40% - Акцент2 45" xfId="1055"/>
    <cellStyle name="40% - Акцент2 46" xfId="1073"/>
    <cellStyle name="40% - Акцент2 47" xfId="1083"/>
    <cellStyle name="40% - Акцент2 48" xfId="1105"/>
    <cellStyle name="40% - Акцент2 5" xfId="107"/>
    <cellStyle name="40% — акцент2 5" xfId="337"/>
    <cellStyle name="40% - Акцент2 6" xfId="95"/>
    <cellStyle name="40% — акцент2 6" xfId="372"/>
    <cellStyle name="40% - Акцент2 7" xfId="119"/>
    <cellStyle name="40% — акцент2 7" xfId="409"/>
    <cellStyle name="40% - Акцент2 8" xfId="137"/>
    <cellStyle name="40% — акцент2 8" xfId="444"/>
    <cellStyle name="40% - Акцент2 9" xfId="155"/>
    <cellStyle name="40% — акцент2 9" xfId="481"/>
    <cellStyle name="40% — акцент3" xfId="76"/>
    <cellStyle name="40% - Акцент3 10" xfId="172"/>
    <cellStyle name="40% — акцент3 10" xfId="519"/>
    <cellStyle name="40% - Акцент3 11" xfId="200"/>
    <cellStyle name="40% — акцент3 11" xfId="555"/>
    <cellStyle name="40% - Акцент3 12" xfId="266"/>
    <cellStyle name="40% — акцент3 12" xfId="590"/>
    <cellStyle name="40% - Акцент3 13" xfId="301"/>
    <cellStyle name="40% — акцент3 13" xfId="626"/>
    <cellStyle name="40% - Акцент3 14" xfId="338"/>
    <cellStyle name="40% - Акцент3 15" xfId="373"/>
    <cellStyle name="40% - Акцент3 16" xfId="410"/>
    <cellStyle name="40% - Акцент3 17" xfId="445"/>
    <cellStyle name="40% - Акцент3 18" xfId="482"/>
    <cellStyle name="40% - Акцент3 19" xfId="518"/>
    <cellStyle name="40% - Акцент3 2" xfId="10"/>
    <cellStyle name="40% — акцент3 2" xfId="201"/>
    <cellStyle name="40% - Акцент3 20" xfId="554"/>
    <cellStyle name="40% - Акцент3 21" xfId="589"/>
    <cellStyle name="40% - Акцент3 22" xfId="625"/>
    <cellStyle name="40% - Акцент3 23" xfId="654"/>
    <cellStyle name="40% - Акцент3 24" xfId="645"/>
    <cellStyle name="40% - Акцент3 25" xfId="689"/>
    <cellStyle name="40% - Акцент3 26" xfId="707"/>
    <cellStyle name="40% - Акцент3 27" xfId="725"/>
    <cellStyle name="40% - Акцент3 28" xfId="743"/>
    <cellStyle name="40% - Акцент3 29" xfId="761"/>
    <cellStyle name="40% - Акцент3 3" xfId="55"/>
    <cellStyle name="40% — акцент3 3" xfId="267"/>
    <cellStyle name="40% - Акцент3 30" xfId="779"/>
    <cellStyle name="40% - Акцент3 31" xfId="797"/>
    <cellStyle name="40% - Акцент3 32" xfId="815"/>
    <cellStyle name="40% - Акцент3 33" xfId="833"/>
    <cellStyle name="40% - Акцент3 34" xfId="851"/>
    <cellStyle name="40% - Акцент3 35" xfId="869"/>
    <cellStyle name="40% - Акцент3 36" xfId="887"/>
    <cellStyle name="40% - Акцент3 37" xfId="905"/>
    <cellStyle name="40% - Акцент3 38" xfId="923"/>
    <cellStyle name="40% - Акцент3 39" xfId="942"/>
    <cellStyle name="40% - Акцент3 4" xfId="102"/>
    <cellStyle name="40% — акцент3 4" xfId="302"/>
    <cellStyle name="40% - Акцент3 40" xfId="941"/>
    <cellStyle name="40% - Акцент3 41" xfId="973"/>
    <cellStyle name="40% - Акцент3 42" xfId="991"/>
    <cellStyle name="40% - Акцент3 43" xfId="1009"/>
    <cellStyle name="40% - Акцент3 44" xfId="1027"/>
    <cellStyle name="40% - Акцент3 45" xfId="1045"/>
    <cellStyle name="40% - Акцент3 46" xfId="1063"/>
    <cellStyle name="40% - Акцент3 47" xfId="1082"/>
    <cellStyle name="40% - Акцент3 48" xfId="1104"/>
    <cellStyle name="40% - Акцент3 5" xfId="106"/>
    <cellStyle name="40% — акцент3 5" xfId="339"/>
    <cellStyle name="40% - Акцент3 6" xfId="96"/>
    <cellStyle name="40% — акцент3 6" xfId="374"/>
    <cellStyle name="40% - Акцент3 7" xfId="118"/>
    <cellStyle name="40% — акцент3 7" xfId="411"/>
    <cellStyle name="40% - Акцент3 8" xfId="136"/>
    <cellStyle name="40% — акцент3 8" xfId="446"/>
    <cellStyle name="40% - Акцент3 9" xfId="154"/>
    <cellStyle name="40% — акцент3 9" xfId="483"/>
    <cellStyle name="40% — акцент4" xfId="70"/>
    <cellStyle name="40% - Акцент4 10" xfId="181"/>
    <cellStyle name="40% — акцент4 10" xfId="521"/>
    <cellStyle name="40% - Акцент4 11" xfId="208"/>
    <cellStyle name="40% — акцент4 11" xfId="557"/>
    <cellStyle name="40% - Акцент4 12" xfId="268"/>
    <cellStyle name="40% — акцент4 12" xfId="592"/>
    <cellStyle name="40% - Акцент4 13" xfId="303"/>
    <cellStyle name="40% — акцент4 13" xfId="628"/>
    <cellStyle name="40% - Акцент4 14" xfId="340"/>
    <cellStyle name="40% - Акцент4 15" xfId="375"/>
    <cellStyle name="40% - Акцент4 16" xfId="412"/>
    <cellStyle name="40% - Акцент4 17" xfId="447"/>
    <cellStyle name="40% - Акцент4 18" xfId="484"/>
    <cellStyle name="40% - Акцент4 19" xfId="520"/>
    <cellStyle name="40% - Акцент4 2" xfId="11"/>
    <cellStyle name="40% — акцент4 2" xfId="209"/>
    <cellStyle name="40% - Акцент4 20" xfId="556"/>
    <cellStyle name="40% - Акцент4 21" xfId="591"/>
    <cellStyle name="40% - Акцент4 22" xfId="627"/>
    <cellStyle name="40% - Акцент4 23" xfId="655"/>
    <cellStyle name="40% - Акцент4 24" xfId="680"/>
    <cellStyle name="40% - Акцент4 25" xfId="698"/>
    <cellStyle name="40% - Акцент4 26" xfId="716"/>
    <cellStyle name="40% - Акцент4 27" xfId="734"/>
    <cellStyle name="40% - Акцент4 28" xfId="752"/>
    <cellStyle name="40% - Акцент4 29" xfId="770"/>
    <cellStyle name="40% - Акцент4 3" xfId="47"/>
    <cellStyle name="40% — акцент4 3" xfId="269"/>
    <cellStyle name="40% - Акцент4 30" xfId="788"/>
    <cellStyle name="40% - Акцент4 31" xfId="806"/>
    <cellStyle name="40% - Акцент4 32" xfId="824"/>
    <cellStyle name="40% - Акцент4 33" xfId="842"/>
    <cellStyle name="40% - Акцент4 34" xfId="860"/>
    <cellStyle name="40% - Акцент4 35" xfId="878"/>
    <cellStyle name="40% - Акцент4 36" xfId="896"/>
    <cellStyle name="40% - Акцент4 37" xfId="914"/>
    <cellStyle name="40% - Акцент4 38" xfId="932"/>
    <cellStyle name="40% - Акцент4 39" xfId="943"/>
    <cellStyle name="40% - Акцент4 4" xfId="103"/>
    <cellStyle name="40% — акцент4 4" xfId="304"/>
    <cellStyle name="40% - Акцент4 40" xfId="964"/>
    <cellStyle name="40% - Акцент4 41" xfId="982"/>
    <cellStyle name="40% - Акцент4 42" xfId="1000"/>
    <cellStyle name="40% - Акцент4 43" xfId="1018"/>
    <cellStyle name="40% - Акцент4 44" xfId="1036"/>
    <cellStyle name="40% - Акцент4 45" xfId="1054"/>
    <cellStyle name="40% - Акцент4 46" xfId="1072"/>
    <cellStyle name="40% - Акцент4 47" xfId="952"/>
    <cellStyle name="40% - Акцент4 48" xfId="1103"/>
    <cellStyle name="40% - Акцент4 5" xfId="99"/>
    <cellStyle name="40% — акцент4 5" xfId="341"/>
    <cellStyle name="40% - Акцент4 6" xfId="109"/>
    <cellStyle name="40% — акцент4 6" xfId="376"/>
    <cellStyle name="40% - Акцент4 7" xfId="127"/>
    <cellStyle name="40% — акцент4 7" xfId="413"/>
    <cellStyle name="40% - Акцент4 8" xfId="145"/>
    <cellStyle name="40% — акцент4 8" xfId="448"/>
    <cellStyle name="40% - Акцент4 9" xfId="163"/>
    <cellStyle name="40% — акцент4 9" xfId="485"/>
    <cellStyle name="40% — акцент5" xfId="69"/>
    <cellStyle name="40% - Акцент5 10" xfId="182"/>
    <cellStyle name="40% — акцент5 10" xfId="523"/>
    <cellStyle name="40% - Акцент5 11" xfId="210"/>
    <cellStyle name="40% — акцент5 11" xfId="559"/>
    <cellStyle name="40% - Акцент5 12" xfId="270"/>
    <cellStyle name="40% — акцент5 12" xfId="594"/>
    <cellStyle name="40% - Акцент5 13" xfId="305"/>
    <cellStyle name="40% — акцент5 13" xfId="630"/>
    <cellStyle name="40% - Акцент5 14" xfId="342"/>
    <cellStyle name="40% - Акцент5 15" xfId="377"/>
    <cellStyle name="40% - Акцент5 16" xfId="414"/>
    <cellStyle name="40% - Акцент5 17" xfId="449"/>
    <cellStyle name="40% - Акцент5 18" xfId="486"/>
    <cellStyle name="40% - Акцент5 19" xfId="522"/>
    <cellStyle name="40% - Акцент5 2" xfId="12"/>
    <cellStyle name="40% — акцент5 2" xfId="235"/>
    <cellStyle name="40% - Акцент5 20" xfId="558"/>
    <cellStyle name="40% - Акцент5 21" xfId="593"/>
    <cellStyle name="40% - Акцент5 22" xfId="629"/>
    <cellStyle name="40% - Акцент5 23" xfId="656"/>
    <cellStyle name="40% - Акцент5 24" xfId="679"/>
    <cellStyle name="40% - Акцент5 25" xfId="697"/>
    <cellStyle name="40% - Акцент5 26" xfId="715"/>
    <cellStyle name="40% - Акцент5 27" xfId="733"/>
    <cellStyle name="40% - Акцент5 28" xfId="751"/>
    <cellStyle name="40% - Акцент5 29" xfId="769"/>
    <cellStyle name="40% - Акцент5 3" xfId="46"/>
    <cellStyle name="40% — акцент5 3" xfId="271"/>
    <cellStyle name="40% - Акцент5 30" xfId="787"/>
    <cellStyle name="40% - Акцент5 31" xfId="805"/>
    <cellStyle name="40% - Акцент5 32" xfId="823"/>
    <cellStyle name="40% - Акцент5 33" xfId="841"/>
    <cellStyle name="40% - Акцент5 34" xfId="859"/>
    <cellStyle name="40% - Акцент5 35" xfId="877"/>
    <cellStyle name="40% - Акцент5 36" xfId="895"/>
    <cellStyle name="40% - Акцент5 37" xfId="913"/>
    <cellStyle name="40% - Акцент5 38" xfId="931"/>
    <cellStyle name="40% - Акцент5 39" xfId="944"/>
    <cellStyle name="40% - Акцент5 4" xfId="104"/>
    <cellStyle name="40% — акцент5 4" xfId="306"/>
    <cellStyle name="40% - Акцент5 40" xfId="963"/>
    <cellStyle name="40% - Акцент5 41" xfId="981"/>
    <cellStyle name="40% - Акцент5 42" xfId="999"/>
    <cellStyle name="40% - Акцент5 43" xfId="1017"/>
    <cellStyle name="40% - Акцент5 44" xfId="1035"/>
    <cellStyle name="40% - Акцент5 45" xfId="1053"/>
    <cellStyle name="40% - Акцент5 46" xfId="1071"/>
    <cellStyle name="40% - Акцент5 47" xfId="953"/>
    <cellStyle name="40% - Акцент5 48" xfId="1102"/>
    <cellStyle name="40% - Акцент5 5" xfId="98"/>
    <cellStyle name="40% — акцент5 5" xfId="343"/>
    <cellStyle name="40% - Акцент5 6" xfId="110"/>
    <cellStyle name="40% — акцент5 6" xfId="378"/>
    <cellStyle name="40% - Акцент5 7" xfId="128"/>
    <cellStyle name="40% — акцент5 7" xfId="415"/>
    <cellStyle name="40% - Акцент5 8" xfId="146"/>
    <cellStyle name="40% — акцент5 8" xfId="450"/>
    <cellStyle name="40% - Акцент5 9" xfId="164"/>
    <cellStyle name="40% — акцент5 9" xfId="487"/>
    <cellStyle name="40% — акцент6" xfId="68"/>
    <cellStyle name="40% - Акцент6 10" xfId="183"/>
    <cellStyle name="40% — акцент6 10" xfId="525"/>
    <cellStyle name="40% - Акцент6 11" xfId="236"/>
    <cellStyle name="40% — акцент6 11" xfId="561"/>
    <cellStyle name="40% - Акцент6 12" xfId="272"/>
    <cellStyle name="40% — акцент6 12" xfId="596"/>
    <cellStyle name="40% - Акцент6 13" xfId="307"/>
    <cellStyle name="40% — акцент6 13" xfId="632"/>
    <cellStyle name="40% - Акцент6 14" xfId="344"/>
    <cellStyle name="40% - Акцент6 15" xfId="379"/>
    <cellStyle name="40% - Акцент6 16" xfId="416"/>
    <cellStyle name="40% - Акцент6 17" xfId="451"/>
    <cellStyle name="40% - Акцент6 18" xfId="488"/>
    <cellStyle name="40% - Акцент6 19" xfId="524"/>
    <cellStyle name="40% - Акцент6 2" xfId="13"/>
    <cellStyle name="40% — акцент6 2" xfId="237"/>
    <cellStyle name="40% - Акцент6 20" xfId="560"/>
    <cellStyle name="40% - Акцент6 21" xfId="595"/>
    <cellStyle name="40% - Акцент6 22" xfId="631"/>
    <cellStyle name="40% - Акцент6 23" xfId="657"/>
    <cellStyle name="40% - Акцент6 24" xfId="678"/>
    <cellStyle name="40% - Акцент6 25" xfId="696"/>
    <cellStyle name="40% - Акцент6 26" xfId="714"/>
    <cellStyle name="40% - Акцент6 27" xfId="732"/>
    <cellStyle name="40% - Акцент6 28" xfId="750"/>
    <cellStyle name="40% - Акцент6 29" xfId="768"/>
    <cellStyle name="40% - Акцент6 3" xfId="54"/>
    <cellStyle name="40% — акцент6 3" xfId="273"/>
    <cellStyle name="40% - Акцент6 30" xfId="786"/>
    <cellStyle name="40% - Акцент6 31" xfId="804"/>
    <cellStyle name="40% - Акцент6 32" xfId="822"/>
    <cellStyle name="40% - Акцент6 33" xfId="840"/>
    <cellStyle name="40% - Акцент6 34" xfId="858"/>
    <cellStyle name="40% - Акцент6 35" xfId="876"/>
    <cellStyle name="40% - Акцент6 36" xfId="894"/>
    <cellStyle name="40% - Акцент6 37" xfId="912"/>
    <cellStyle name="40% - Акцент6 38" xfId="930"/>
    <cellStyle name="40% - Акцент6 39" xfId="945"/>
    <cellStyle name="40% - Акцент6 4" xfId="105"/>
    <cellStyle name="40% — акцент6 4" xfId="308"/>
    <cellStyle name="40% - Акцент6 40" xfId="962"/>
    <cellStyle name="40% - Акцент6 41" xfId="980"/>
    <cellStyle name="40% - Акцент6 42" xfId="998"/>
    <cellStyle name="40% - Акцент6 43" xfId="1016"/>
    <cellStyle name="40% - Акцент6 44" xfId="1034"/>
    <cellStyle name="40% - Акцент6 45" xfId="1052"/>
    <cellStyle name="40% - Акцент6 46" xfId="1070"/>
    <cellStyle name="40% - Акцент6 47" xfId="954"/>
    <cellStyle name="40% - Акцент6 48" xfId="1101"/>
    <cellStyle name="40% - Акцент6 5" xfId="97"/>
    <cellStyle name="40% — акцент6 5" xfId="345"/>
    <cellStyle name="40% - Акцент6 6" xfId="111"/>
    <cellStyle name="40% — акцент6 6" xfId="380"/>
    <cellStyle name="40% - Акцент6 7" xfId="129"/>
    <cellStyle name="40% — акцент6 7" xfId="417"/>
    <cellStyle name="40% - Акцент6 8" xfId="147"/>
    <cellStyle name="40% — акцент6 8" xfId="452"/>
    <cellStyle name="40% - Акцент6 9" xfId="165"/>
    <cellStyle name="40% — акцент6 9" xfId="489"/>
    <cellStyle name="60% — акцент1" xfId="61"/>
    <cellStyle name="60% - Акцент1 10" xfId="220"/>
    <cellStyle name="60% — акцент1 10" xfId="527"/>
    <cellStyle name="60% - Акцент1 11" xfId="238"/>
    <cellStyle name="60% — акцент1 11" xfId="563"/>
    <cellStyle name="60% - Акцент1 12" xfId="274"/>
    <cellStyle name="60% — акцент1 12" xfId="598"/>
    <cellStyle name="60% - Акцент1 13" xfId="309"/>
    <cellStyle name="60% — акцент1 13" xfId="634"/>
    <cellStyle name="60% - Акцент1 14" xfId="346"/>
    <cellStyle name="60% - Акцент1 15" xfId="381"/>
    <cellStyle name="60% - Акцент1 16" xfId="418"/>
    <cellStyle name="60% - Акцент1 17" xfId="453"/>
    <cellStyle name="60% - Акцент1 18" xfId="490"/>
    <cellStyle name="60% - Акцент1 19" xfId="526"/>
    <cellStyle name="60% - Акцент1 2" xfId="14"/>
    <cellStyle name="60% — акцент1 2" xfId="239"/>
    <cellStyle name="60% - Акцент1 20" xfId="562"/>
    <cellStyle name="60% - Акцент1 21" xfId="597"/>
    <cellStyle name="60% - Акцент1 22" xfId="633"/>
    <cellStyle name="60% - Акцент1 23" xfId="658"/>
    <cellStyle name="60% - Акцент1 24" xfId="677"/>
    <cellStyle name="60% - Акцент1 25" xfId="695"/>
    <cellStyle name="60% - Акцент1 26" xfId="713"/>
    <cellStyle name="60% - Акцент1 27" xfId="731"/>
    <cellStyle name="60% - Акцент1 28" xfId="749"/>
    <cellStyle name="60% - Акцент1 29" xfId="767"/>
    <cellStyle name="60% - Акцент1 3" xfId="67"/>
    <cellStyle name="60% — акцент1 3" xfId="275"/>
    <cellStyle name="60% - Акцент1 30" xfId="785"/>
    <cellStyle name="60% - Акцент1 31" xfId="803"/>
    <cellStyle name="60% - Акцент1 32" xfId="821"/>
    <cellStyle name="60% - Акцент1 33" xfId="839"/>
    <cellStyle name="60% - Акцент1 34" xfId="857"/>
    <cellStyle name="60% - Акцент1 35" xfId="875"/>
    <cellStyle name="60% - Акцент1 36" xfId="893"/>
    <cellStyle name="60% - Акцент1 37" xfId="911"/>
    <cellStyle name="60% - Акцент1 38" xfId="929"/>
    <cellStyle name="60% - Акцент1 39" xfId="946"/>
    <cellStyle name="60% - Акцент1 4" xfId="112"/>
    <cellStyle name="60% — акцент1 4" xfId="310"/>
    <cellStyle name="60% - Акцент1 40" xfId="961"/>
    <cellStyle name="60% - Акцент1 41" xfId="979"/>
    <cellStyle name="60% - Акцент1 42" xfId="997"/>
    <cellStyle name="60% - Акцент1 43" xfId="1015"/>
    <cellStyle name="60% - Акцент1 44" xfId="1033"/>
    <cellStyle name="60% - Акцент1 45" xfId="1051"/>
    <cellStyle name="60% - Акцент1 46" xfId="1069"/>
    <cellStyle name="60% - Акцент1 47" xfId="955"/>
    <cellStyle name="60% - Акцент1 48" xfId="1100"/>
    <cellStyle name="60% - Акцент1 5" xfId="130"/>
    <cellStyle name="60% — акцент1 5" xfId="347"/>
    <cellStyle name="60% - Акцент1 6" xfId="148"/>
    <cellStyle name="60% — акцент1 6" xfId="382"/>
    <cellStyle name="60% - Акцент1 7" xfId="166"/>
    <cellStyle name="60% — акцент1 7" xfId="419"/>
    <cellStyle name="60% - Акцент1 8" xfId="184"/>
    <cellStyle name="60% — акцент1 8" xfId="454"/>
    <cellStyle name="60% - Акцент1 9" xfId="202"/>
    <cellStyle name="60% — акцент1 9" xfId="491"/>
    <cellStyle name="60% — акцент2" xfId="60"/>
    <cellStyle name="60% - Акцент2 10" xfId="221"/>
    <cellStyle name="60% — акцент2 10" xfId="529"/>
    <cellStyle name="60% - Акцент2 11" xfId="240"/>
    <cellStyle name="60% — акцент2 11" xfId="565"/>
    <cellStyle name="60% - Акцент2 12" xfId="276"/>
    <cellStyle name="60% — акцент2 12" xfId="600"/>
    <cellStyle name="60% - Акцент2 13" xfId="311"/>
    <cellStyle name="60% — акцент2 13" xfId="636"/>
    <cellStyle name="60% - Акцент2 14" xfId="348"/>
    <cellStyle name="60% - Акцент2 15" xfId="383"/>
    <cellStyle name="60% - Акцент2 16" xfId="420"/>
    <cellStyle name="60% - Акцент2 17" xfId="455"/>
    <cellStyle name="60% - Акцент2 18" xfId="492"/>
    <cellStyle name="60% - Акцент2 19" xfId="528"/>
    <cellStyle name="60% - Акцент2 2" xfId="15"/>
    <cellStyle name="60% — акцент2 2" xfId="241"/>
    <cellStyle name="60% - Акцент2 20" xfId="564"/>
    <cellStyle name="60% - Акцент2 21" xfId="599"/>
    <cellStyle name="60% - Акцент2 22" xfId="635"/>
    <cellStyle name="60% - Акцент2 23" xfId="659"/>
    <cellStyle name="60% - Акцент2 24" xfId="676"/>
    <cellStyle name="60% - Акцент2 25" xfId="694"/>
    <cellStyle name="60% - Акцент2 26" xfId="712"/>
    <cellStyle name="60% - Акцент2 27" xfId="730"/>
    <cellStyle name="60% - Акцент2 28" xfId="748"/>
    <cellStyle name="60% - Акцент2 29" xfId="766"/>
    <cellStyle name="60% - Акцент2 3" xfId="66"/>
    <cellStyle name="60% — акцент2 3" xfId="277"/>
    <cellStyle name="60% - Акцент2 30" xfId="784"/>
    <cellStyle name="60% - Акцент2 31" xfId="802"/>
    <cellStyle name="60% - Акцент2 32" xfId="820"/>
    <cellStyle name="60% - Акцент2 33" xfId="838"/>
    <cellStyle name="60% - Акцент2 34" xfId="856"/>
    <cellStyle name="60% - Акцент2 35" xfId="874"/>
    <cellStyle name="60% - Акцент2 36" xfId="892"/>
    <cellStyle name="60% - Акцент2 37" xfId="910"/>
    <cellStyle name="60% - Акцент2 38" xfId="928"/>
    <cellStyle name="60% - Акцент2 39" xfId="947"/>
    <cellStyle name="60% - Акцент2 4" xfId="113"/>
    <cellStyle name="60% — акцент2 4" xfId="312"/>
    <cellStyle name="60% - Акцент2 40" xfId="960"/>
    <cellStyle name="60% - Акцент2 41" xfId="978"/>
    <cellStyle name="60% - Акцент2 42" xfId="996"/>
    <cellStyle name="60% - Акцент2 43" xfId="1014"/>
    <cellStyle name="60% - Акцент2 44" xfId="1032"/>
    <cellStyle name="60% - Акцент2 45" xfId="1050"/>
    <cellStyle name="60% - Акцент2 46" xfId="1068"/>
    <cellStyle name="60% - Акцент2 47" xfId="1090"/>
    <cellStyle name="60% - Акцент2 48" xfId="1099"/>
    <cellStyle name="60% - Акцент2 5" xfId="131"/>
    <cellStyle name="60% — акцент2 5" xfId="349"/>
    <cellStyle name="60% - Акцент2 6" xfId="149"/>
    <cellStyle name="60% — акцент2 6" xfId="384"/>
    <cellStyle name="60% - Акцент2 7" xfId="167"/>
    <cellStyle name="60% — акцент2 7" xfId="421"/>
    <cellStyle name="60% - Акцент2 8" xfId="185"/>
    <cellStyle name="60% — акцент2 8" xfId="456"/>
    <cellStyle name="60% - Акцент2 9" xfId="203"/>
    <cellStyle name="60% — акцент2 9" xfId="493"/>
    <cellStyle name="60% — акцент3" xfId="59"/>
    <cellStyle name="60% - Акцент3 10" xfId="222"/>
    <cellStyle name="60% — акцент3 10" xfId="531"/>
    <cellStyle name="60% - Акцент3 11" xfId="242"/>
    <cellStyle name="60% — акцент3 11" xfId="567"/>
    <cellStyle name="60% - Акцент3 12" xfId="278"/>
    <cellStyle name="60% — акцент3 12" xfId="602"/>
    <cellStyle name="60% - Акцент3 13" xfId="313"/>
    <cellStyle name="60% — акцент3 13" xfId="638"/>
    <cellStyle name="60% - Акцент3 14" xfId="350"/>
    <cellStyle name="60% - Акцент3 15" xfId="385"/>
    <cellStyle name="60% - Акцент3 16" xfId="422"/>
    <cellStyle name="60% - Акцент3 17" xfId="457"/>
    <cellStyle name="60% - Акцент3 18" xfId="494"/>
    <cellStyle name="60% - Акцент3 19" xfId="530"/>
    <cellStyle name="60% - Акцент3 2" xfId="16"/>
    <cellStyle name="60% — акцент3 2" xfId="243"/>
    <cellStyle name="60% - Акцент3 20" xfId="566"/>
    <cellStyle name="60% - Акцент3 21" xfId="601"/>
    <cellStyle name="60% - Акцент3 22" xfId="637"/>
    <cellStyle name="60% - Акцент3 23" xfId="660"/>
    <cellStyle name="60% - Акцент3 24" xfId="675"/>
    <cellStyle name="60% - Акцент3 25" xfId="693"/>
    <cellStyle name="60% - Акцент3 26" xfId="711"/>
    <cellStyle name="60% - Акцент3 27" xfId="729"/>
    <cellStyle name="60% - Акцент3 28" xfId="747"/>
    <cellStyle name="60% - Акцент3 29" xfId="765"/>
    <cellStyle name="60% - Акцент3 3" xfId="65"/>
    <cellStyle name="60% — акцент3 3" xfId="279"/>
    <cellStyle name="60% - Акцент3 30" xfId="783"/>
    <cellStyle name="60% - Акцент3 31" xfId="801"/>
    <cellStyle name="60% - Акцент3 32" xfId="819"/>
    <cellStyle name="60% - Акцент3 33" xfId="837"/>
    <cellStyle name="60% - Акцент3 34" xfId="855"/>
    <cellStyle name="60% - Акцент3 35" xfId="873"/>
    <cellStyle name="60% - Акцент3 36" xfId="891"/>
    <cellStyle name="60% - Акцент3 37" xfId="909"/>
    <cellStyle name="60% - Акцент3 38" xfId="927"/>
    <cellStyle name="60% - Акцент3 39" xfId="948"/>
    <cellStyle name="60% - Акцент3 4" xfId="114"/>
    <cellStyle name="60% — акцент3 4" xfId="314"/>
    <cellStyle name="60% - Акцент3 40" xfId="959"/>
    <cellStyle name="60% - Акцент3 41" xfId="977"/>
    <cellStyle name="60% - Акцент3 42" xfId="995"/>
    <cellStyle name="60% - Акцент3 43" xfId="1013"/>
    <cellStyle name="60% - Акцент3 44" xfId="1031"/>
    <cellStyle name="60% - Акцент3 45" xfId="1049"/>
    <cellStyle name="60% - Акцент3 46" xfId="1067"/>
    <cellStyle name="60% - Акцент3 47" xfId="1091"/>
    <cellStyle name="60% - Акцент3 48" xfId="1098"/>
    <cellStyle name="60% - Акцент3 5" xfId="132"/>
    <cellStyle name="60% — акцент3 5" xfId="351"/>
    <cellStyle name="60% - Акцент3 6" xfId="150"/>
    <cellStyle name="60% — акцент3 6" xfId="386"/>
    <cellStyle name="60% - Акцент3 7" xfId="168"/>
    <cellStyle name="60% — акцент3 7" xfId="423"/>
    <cellStyle name="60% - Акцент3 8" xfId="186"/>
    <cellStyle name="60% — акцент3 8" xfId="458"/>
    <cellStyle name="60% - Акцент3 9" xfId="204"/>
    <cellStyle name="60% — акцент3 9" xfId="495"/>
    <cellStyle name="60% — акцент4" xfId="58"/>
    <cellStyle name="60% - Акцент4 10" xfId="223"/>
    <cellStyle name="60% — акцент4 10" xfId="533"/>
    <cellStyle name="60% - Акцент4 11" xfId="244"/>
    <cellStyle name="60% — акцент4 11" xfId="569"/>
    <cellStyle name="60% - Акцент4 12" xfId="280"/>
    <cellStyle name="60% — акцент4 12" xfId="604"/>
    <cellStyle name="60% - Акцент4 13" xfId="315"/>
    <cellStyle name="60% — акцент4 13" xfId="640"/>
    <cellStyle name="60% - Акцент4 14" xfId="352"/>
    <cellStyle name="60% - Акцент4 15" xfId="387"/>
    <cellStyle name="60% - Акцент4 16" xfId="424"/>
    <cellStyle name="60% - Акцент4 17" xfId="459"/>
    <cellStyle name="60% - Акцент4 18" xfId="496"/>
    <cellStyle name="60% - Акцент4 19" xfId="532"/>
    <cellStyle name="60% - Акцент4 2" xfId="17"/>
    <cellStyle name="60% — акцент4 2" xfId="245"/>
    <cellStyle name="60% - Акцент4 20" xfId="568"/>
    <cellStyle name="60% - Акцент4 21" xfId="603"/>
    <cellStyle name="60% - Акцент4 22" xfId="639"/>
    <cellStyle name="60% - Акцент4 23" xfId="661"/>
    <cellStyle name="60% - Акцент4 24" xfId="674"/>
    <cellStyle name="60% - Акцент4 25" xfId="692"/>
    <cellStyle name="60% - Акцент4 26" xfId="710"/>
    <cellStyle name="60% - Акцент4 27" xfId="728"/>
    <cellStyle name="60% - Акцент4 28" xfId="746"/>
    <cellStyle name="60% - Акцент4 29" xfId="764"/>
    <cellStyle name="60% - Акцент4 3" xfId="64"/>
    <cellStyle name="60% — акцент4 3" xfId="281"/>
    <cellStyle name="60% - Акцент4 30" xfId="782"/>
    <cellStyle name="60% - Акцент4 31" xfId="800"/>
    <cellStyle name="60% - Акцент4 32" xfId="818"/>
    <cellStyle name="60% - Акцент4 33" xfId="836"/>
    <cellStyle name="60% - Акцент4 34" xfId="854"/>
    <cellStyle name="60% - Акцент4 35" xfId="872"/>
    <cellStyle name="60% - Акцент4 36" xfId="890"/>
    <cellStyle name="60% - Акцент4 37" xfId="908"/>
    <cellStyle name="60% - Акцент4 38" xfId="926"/>
    <cellStyle name="60% - Акцент4 39" xfId="949"/>
    <cellStyle name="60% - Акцент4 4" xfId="115"/>
    <cellStyle name="60% — акцент4 4" xfId="316"/>
    <cellStyle name="60% - Акцент4 40" xfId="958"/>
    <cellStyle name="60% - Акцент4 41" xfId="976"/>
    <cellStyle name="60% - Акцент4 42" xfId="994"/>
    <cellStyle name="60% - Акцент4 43" xfId="1012"/>
    <cellStyle name="60% - Акцент4 44" xfId="1030"/>
    <cellStyle name="60% - Акцент4 45" xfId="1048"/>
    <cellStyle name="60% - Акцент4 46" xfId="1066"/>
    <cellStyle name="60% - Акцент4 47" xfId="1092"/>
    <cellStyle name="60% - Акцент4 48" xfId="1097"/>
    <cellStyle name="60% - Акцент4 5" xfId="133"/>
    <cellStyle name="60% — акцент4 5" xfId="353"/>
    <cellStyle name="60% - Акцент4 6" xfId="151"/>
    <cellStyle name="60% — акцент4 6" xfId="388"/>
    <cellStyle name="60% - Акцент4 7" xfId="169"/>
    <cellStyle name="60% — акцент4 7" xfId="425"/>
    <cellStyle name="60% - Акцент4 8" xfId="187"/>
    <cellStyle name="60% — акцент4 8" xfId="460"/>
    <cellStyle name="60% - Акцент4 9" xfId="205"/>
    <cellStyle name="60% — акцент4 9" xfId="497"/>
    <cellStyle name="60% — акцент5" xfId="57"/>
    <cellStyle name="60% - Акцент5 10" xfId="224"/>
    <cellStyle name="60% — акцент5 10" xfId="535"/>
    <cellStyle name="60% - Акцент5 11" xfId="246"/>
    <cellStyle name="60% — акцент5 11" xfId="571"/>
    <cellStyle name="60% - Акцент5 12" xfId="282"/>
    <cellStyle name="60% — акцент5 12" xfId="606"/>
    <cellStyle name="60% - Акцент5 13" xfId="317"/>
    <cellStyle name="60% — акцент5 13" xfId="642"/>
    <cellStyle name="60% - Акцент5 14" xfId="354"/>
    <cellStyle name="60% - Акцент5 15" xfId="389"/>
    <cellStyle name="60% - Акцент5 16" xfId="426"/>
    <cellStyle name="60% - Акцент5 17" xfId="461"/>
    <cellStyle name="60% - Акцент5 18" xfId="498"/>
    <cellStyle name="60% - Акцент5 19" xfId="534"/>
    <cellStyle name="60% - Акцент5 2" xfId="18"/>
    <cellStyle name="60% — акцент5 2" xfId="247"/>
    <cellStyle name="60% - Акцент5 20" xfId="570"/>
    <cellStyle name="60% - Акцент5 21" xfId="605"/>
    <cellStyle name="60% - Акцент5 22" xfId="641"/>
    <cellStyle name="60% - Акцент5 23" xfId="662"/>
    <cellStyle name="60% - Акцент5 24" xfId="673"/>
    <cellStyle name="60% - Акцент5 25" xfId="691"/>
    <cellStyle name="60% - Акцент5 26" xfId="709"/>
    <cellStyle name="60% - Акцент5 27" xfId="727"/>
    <cellStyle name="60% - Акцент5 28" xfId="745"/>
    <cellStyle name="60% - Акцент5 29" xfId="763"/>
    <cellStyle name="60% - Акцент5 3" xfId="63"/>
    <cellStyle name="60% — акцент5 3" xfId="283"/>
    <cellStyle name="60% - Акцент5 30" xfId="781"/>
    <cellStyle name="60% - Акцент5 31" xfId="799"/>
    <cellStyle name="60% - Акцент5 32" xfId="817"/>
    <cellStyle name="60% - Акцент5 33" xfId="835"/>
    <cellStyle name="60% - Акцент5 34" xfId="853"/>
    <cellStyle name="60% - Акцент5 35" xfId="871"/>
    <cellStyle name="60% - Акцент5 36" xfId="889"/>
    <cellStyle name="60% - Акцент5 37" xfId="907"/>
    <cellStyle name="60% - Акцент5 38" xfId="925"/>
    <cellStyle name="60% - Акцент5 39" xfId="950"/>
    <cellStyle name="60% - Акцент5 4" xfId="116"/>
    <cellStyle name="60% — акцент5 4" xfId="318"/>
    <cellStyle name="60% - Акцент5 40" xfId="957"/>
    <cellStyle name="60% - Акцент5 41" xfId="975"/>
    <cellStyle name="60% - Акцент5 42" xfId="993"/>
    <cellStyle name="60% - Акцент5 43" xfId="1011"/>
    <cellStyle name="60% - Акцент5 44" xfId="1029"/>
    <cellStyle name="60% - Акцент5 45" xfId="1047"/>
    <cellStyle name="60% - Акцент5 46" xfId="1065"/>
    <cellStyle name="60% - Акцент5 47" xfId="1093"/>
    <cellStyle name="60% - Акцент5 48" xfId="1096"/>
    <cellStyle name="60% - Акцент5 5" xfId="134"/>
    <cellStyle name="60% — акцент5 5" xfId="355"/>
    <cellStyle name="60% - Акцент5 6" xfId="152"/>
    <cellStyle name="60% — акцент5 6" xfId="390"/>
    <cellStyle name="60% - Акцент5 7" xfId="170"/>
    <cellStyle name="60% — акцент5 7" xfId="427"/>
    <cellStyle name="60% - Акцент5 8" xfId="188"/>
    <cellStyle name="60% — акцент5 8" xfId="462"/>
    <cellStyle name="60% - Акцент5 9" xfId="206"/>
    <cellStyle name="60% — акцент5 9" xfId="499"/>
    <cellStyle name="60% — акцент6" xfId="86"/>
    <cellStyle name="60% - Акцент6 10" xfId="225"/>
    <cellStyle name="60% — акцент6 10" xfId="537"/>
    <cellStyle name="60% - Акцент6 11" xfId="248"/>
    <cellStyle name="60% — акцент6 11" xfId="573"/>
    <cellStyle name="60% - Акцент6 12" xfId="284"/>
    <cellStyle name="60% — акцент6 12" xfId="608"/>
    <cellStyle name="60% - Акцент6 13" xfId="319"/>
    <cellStyle name="60% — акцент6 13" xfId="644"/>
    <cellStyle name="60% - Акцент6 14" xfId="356"/>
    <cellStyle name="60% - Акцент6 15" xfId="391"/>
    <cellStyle name="60% - Акцент6 16" xfId="428"/>
    <cellStyle name="60% - Акцент6 17" xfId="463"/>
    <cellStyle name="60% - Акцент6 18" xfId="500"/>
    <cellStyle name="60% - Акцент6 19" xfId="536"/>
    <cellStyle name="60% - Акцент6 2" xfId="19"/>
    <cellStyle name="60% — акцент6 2" xfId="249"/>
    <cellStyle name="60% - Акцент6 20" xfId="572"/>
    <cellStyle name="60% - Акцент6 21" xfId="607"/>
    <cellStyle name="60% - Акцент6 22" xfId="643"/>
    <cellStyle name="60% - Акцент6 23" xfId="663"/>
    <cellStyle name="60% - Акцент6 24" xfId="672"/>
    <cellStyle name="60% - Акцент6 25" xfId="690"/>
    <cellStyle name="60% - Акцент6 26" xfId="708"/>
    <cellStyle name="60% - Акцент6 27" xfId="726"/>
    <cellStyle name="60% - Акцент6 28" xfId="744"/>
    <cellStyle name="60% - Акцент6 29" xfId="762"/>
    <cellStyle name="60% - Акцент6 3" xfId="62"/>
    <cellStyle name="60% — акцент6 3" xfId="285"/>
    <cellStyle name="60% - Акцент6 30" xfId="780"/>
    <cellStyle name="60% - Акцент6 31" xfId="798"/>
    <cellStyle name="60% - Акцент6 32" xfId="816"/>
    <cellStyle name="60% - Акцент6 33" xfId="834"/>
    <cellStyle name="60% - Акцент6 34" xfId="852"/>
    <cellStyle name="60% - Акцент6 35" xfId="870"/>
    <cellStyle name="60% - Акцент6 36" xfId="888"/>
    <cellStyle name="60% - Акцент6 37" xfId="906"/>
    <cellStyle name="60% - Акцент6 38" xfId="924"/>
    <cellStyle name="60% - Акцент6 39" xfId="951"/>
    <cellStyle name="60% - Акцент6 4" xfId="117"/>
    <cellStyle name="60% — акцент6 4" xfId="320"/>
    <cellStyle name="60% - Акцент6 40" xfId="956"/>
    <cellStyle name="60% - Акцент6 41" xfId="974"/>
    <cellStyle name="60% - Акцент6 42" xfId="992"/>
    <cellStyle name="60% - Акцент6 43" xfId="1010"/>
    <cellStyle name="60% - Акцент6 44" xfId="1028"/>
    <cellStyle name="60% - Акцент6 45" xfId="1046"/>
    <cellStyle name="60% - Акцент6 46" xfId="1064"/>
    <cellStyle name="60% - Акцент6 47" xfId="1094"/>
    <cellStyle name="60% - Акцент6 48" xfId="1095"/>
    <cellStyle name="60% - Акцент6 5" xfId="135"/>
    <cellStyle name="60% — акцент6 5" xfId="357"/>
    <cellStyle name="60% - Акцент6 6" xfId="153"/>
    <cellStyle name="60% — акцент6 6" xfId="392"/>
    <cellStyle name="60% - Акцент6 7" xfId="171"/>
    <cellStyle name="60% — акцент6 7" xfId="429"/>
    <cellStyle name="60% - Акцент6 8" xfId="189"/>
    <cellStyle name="60% — акцент6 8" xfId="464"/>
    <cellStyle name="60% - Акцент6 9" xfId="207"/>
    <cellStyle name="60% — акцент6 9" xfId="501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87"/>
    <cellStyle name="Обычный 3" xfId="38"/>
    <cellStyle name="Обычный 3 2" xfId="48"/>
    <cellStyle name="Обычный 3 3" xfId="88"/>
    <cellStyle name="Обычный 4" xfId="1"/>
    <cellStyle name="Обычный 4 2" xfId="51"/>
    <cellStyle name="Обычный 4 3" xfId="1107"/>
    <cellStyle name="Обычный 7 4" xfId="39"/>
    <cellStyle name="Обычный 9" xfId="49"/>
    <cellStyle name="Обычный_Лист1" xfId="1115"/>
    <cellStyle name="Плохой 2" xfId="40"/>
    <cellStyle name="Пояснение 2" xfId="41"/>
    <cellStyle name="Примечание 2" xfId="42"/>
    <cellStyle name="Примечание 3" xfId="1111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zoomScale="70" zoomScaleNormal="70" workbookViewId="0">
      <selection activeCell="A7" sqref="A7:K7"/>
    </sheetView>
  </sheetViews>
  <sheetFormatPr defaultRowHeight="15" x14ac:dyDescent="0.25"/>
  <cols>
    <col min="2" max="2" width="17.28515625" customWidth="1"/>
    <col min="3" max="3" width="19.7109375" customWidth="1"/>
    <col min="5" max="5" width="17.7109375" customWidth="1"/>
    <col min="8" max="8" width="17.5703125" customWidth="1"/>
    <col min="9" max="9" width="12.7109375" customWidth="1"/>
    <col min="10" max="10" width="12.28515625" customWidth="1"/>
    <col min="11" max="11" width="11" customWidth="1"/>
    <col min="12" max="12" width="12" customWidth="1"/>
    <col min="13" max="13" width="12.28515625" customWidth="1"/>
    <col min="14" max="14" width="11" customWidth="1"/>
    <col min="15" max="15" width="11.5703125" customWidth="1"/>
    <col min="16" max="16" width="11.42578125" customWidth="1"/>
    <col min="17" max="18" width="13" customWidth="1"/>
    <col min="19" max="19" width="15.5703125" customWidth="1"/>
    <col min="20" max="20" width="19.7109375" customWidth="1"/>
    <col min="21" max="21" width="19.140625" customWidth="1"/>
  </cols>
  <sheetData>
    <row r="1" spans="1:21" ht="18.75" x14ac:dyDescent="0.3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ht="18.75" x14ac:dyDescent="0.3">
      <c r="A2" s="130" t="s">
        <v>115</v>
      </c>
      <c r="B2" s="130"/>
      <c r="C2" s="130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8.75" x14ac:dyDescent="0.3">
      <c r="A3" s="130" t="s">
        <v>116</v>
      </c>
      <c r="B3" s="130"/>
      <c r="C3" s="130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1" ht="18.75" x14ac:dyDescent="0.3">
      <c r="A4" s="130" t="s">
        <v>117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18.75" x14ac:dyDescent="0.3">
      <c r="A5" s="130" t="s">
        <v>118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1" ht="18.75" x14ac:dyDescent="0.3">
      <c r="A6" s="130" t="s">
        <v>119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21" ht="18.75" x14ac:dyDescent="0.3">
      <c r="A7" s="129" t="s">
        <v>92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9" spans="1:21" ht="72" x14ac:dyDescent="0.25">
      <c r="A9" s="1" t="s">
        <v>0</v>
      </c>
      <c r="B9" s="1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19" t="s">
        <v>94</v>
      </c>
      <c r="J9" s="19" t="s">
        <v>94</v>
      </c>
      <c r="K9" s="19" t="s">
        <v>94</v>
      </c>
      <c r="L9" s="19" t="s">
        <v>94</v>
      </c>
      <c r="M9" s="19" t="s">
        <v>94</v>
      </c>
      <c r="N9" s="19" t="s">
        <v>94</v>
      </c>
      <c r="O9" s="19" t="s">
        <v>94</v>
      </c>
      <c r="P9" s="19" t="s">
        <v>94</v>
      </c>
      <c r="Q9" s="19" t="s">
        <v>94</v>
      </c>
      <c r="R9" s="19" t="s">
        <v>94</v>
      </c>
      <c r="S9" s="20" t="s">
        <v>9</v>
      </c>
      <c r="T9" s="20" t="s">
        <v>10</v>
      </c>
      <c r="U9" s="21" t="s">
        <v>11</v>
      </c>
    </row>
    <row r="10" spans="1:21" ht="47.25" x14ac:dyDescent="0.25">
      <c r="A10" s="4">
        <v>1</v>
      </c>
      <c r="B10" s="10" t="s">
        <v>99</v>
      </c>
      <c r="C10" s="11" t="s">
        <v>56</v>
      </c>
      <c r="D10" s="11" t="s">
        <v>8</v>
      </c>
      <c r="E10" s="10" t="s">
        <v>54</v>
      </c>
      <c r="F10" s="12">
        <v>7</v>
      </c>
      <c r="G10" s="12">
        <v>7</v>
      </c>
      <c r="H10" s="10" t="s">
        <v>55</v>
      </c>
      <c r="I10" s="23">
        <v>1</v>
      </c>
      <c r="J10" s="23">
        <v>0</v>
      </c>
      <c r="K10" s="23">
        <v>0</v>
      </c>
      <c r="L10" s="23">
        <v>1</v>
      </c>
      <c r="M10" s="23">
        <v>2</v>
      </c>
      <c r="N10" s="23">
        <v>2</v>
      </c>
      <c r="O10" s="23">
        <v>2</v>
      </c>
      <c r="P10" s="23">
        <v>2</v>
      </c>
      <c r="Q10" s="23">
        <v>0</v>
      </c>
      <c r="R10" s="23">
        <v>4</v>
      </c>
      <c r="S10" s="24">
        <f t="shared" ref="S10:S22" si="0">SUM(I10:R10)</f>
        <v>14</v>
      </c>
      <c r="T10" s="24">
        <v>40</v>
      </c>
      <c r="U10" s="25" t="s">
        <v>113</v>
      </c>
    </row>
    <row r="11" spans="1:21" ht="47.25" x14ac:dyDescent="0.25">
      <c r="A11" s="4">
        <v>2</v>
      </c>
      <c r="B11" s="10" t="s">
        <v>100</v>
      </c>
      <c r="C11" s="11" t="s">
        <v>57</v>
      </c>
      <c r="D11" s="11" t="s">
        <v>8</v>
      </c>
      <c r="E11" s="10" t="s">
        <v>54</v>
      </c>
      <c r="F11" s="12">
        <v>7</v>
      </c>
      <c r="G11" s="12">
        <v>7</v>
      </c>
      <c r="H11" s="10" t="s">
        <v>55</v>
      </c>
      <c r="I11" s="23">
        <v>1</v>
      </c>
      <c r="J11" s="23">
        <v>2</v>
      </c>
      <c r="K11" s="23">
        <v>2</v>
      </c>
      <c r="L11" s="23">
        <v>4</v>
      </c>
      <c r="M11" s="23">
        <v>4</v>
      </c>
      <c r="N11" s="23">
        <v>1</v>
      </c>
      <c r="O11" s="23">
        <v>2</v>
      </c>
      <c r="P11" s="23">
        <v>2</v>
      </c>
      <c r="Q11" s="23">
        <v>1</v>
      </c>
      <c r="R11" s="23">
        <v>2</v>
      </c>
      <c r="S11" s="24">
        <f t="shared" si="0"/>
        <v>21</v>
      </c>
      <c r="T11" s="24">
        <v>40</v>
      </c>
      <c r="U11" s="25" t="s">
        <v>112</v>
      </c>
    </row>
    <row r="12" spans="1:21" ht="47.25" x14ac:dyDescent="0.25">
      <c r="A12" s="4">
        <v>3</v>
      </c>
      <c r="B12" s="14" t="s">
        <v>101</v>
      </c>
      <c r="C12" s="15" t="s">
        <v>41</v>
      </c>
      <c r="D12" s="11" t="s">
        <v>8</v>
      </c>
      <c r="E12" s="15" t="s">
        <v>87</v>
      </c>
      <c r="F12" s="15">
        <v>7</v>
      </c>
      <c r="G12" s="15">
        <v>7</v>
      </c>
      <c r="H12" s="15" t="s">
        <v>40</v>
      </c>
      <c r="I12" s="23">
        <v>1</v>
      </c>
      <c r="J12" s="23">
        <v>0</v>
      </c>
      <c r="K12" s="23">
        <v>1</v>
      </c>
      <c r="L12" s="23">
        <v>0</v>
      </c>
      <c r="M12" s="23">
        <v>1</v>
      </c>
      <c r="N12" s="23">
        <v>1</v>
      </c>
      <c r="O12" s="23">
        <v>4</v>
      </c>
      <c r="P12" s="23">
        <v>3</v>
      </c>
      <c r="Q12" s="23">
        <v>1</v>
      </c>
      <c r="R12" s="23">
        <v>1</v>
      </c>
      <c r="S12" s="24">
        <f t="shared" si="0"/>
        <v>13</v>
      </c>
      <c r="T12" s="24">
        <v>40</v>
      </c>
      <c r="U12" s="25" t="s">
        <v>113</v>
      </c>
    </row>
    <row r="13" spans="1:21" ht="47.25" x14ac:dyDescent="0.25">
      <c r="A13" s="4">
        <v>4</v>
      </c>
      <c r="B13" s="11" t="s">
        <v>102</v>
      </c>
      <c r="C13" s="11" t="s">
        <v>82</v>
      </c>
      <c r="D13" s="11" t="s">
        <v>8</v>
      </c>
      <c r="E13" s="11" t="s">
        <v>78</v>
      </c>
      <c r="F13" s="11">
        <v>7</v>
      </c>
      <c r="G13" s="11">
        <v>7</v>
      </c>
      <c r="H13" s="11" t="s">
        <v>79</v>
      </c>
      <c r="I13" s="23">
        <v>1</v>
      </c>
      <c r="J13" s="23">
        <v>0</v>
      </c>
      <c r="K13" s="23">
        <v>4</v>
      </c>
      <c r="L13" s="23">
        <v>0</v>
      </c>
      <c r="M13" s="23">
        <v>1</v>
      </c>
      <c r="N13" s="23">
        <v>1</v>
      </c>
      <c r="O13" s="23">
        <v>0</v>
      </c>
      <c r="P13" s="23">
        <v>1</v>
      </c>
      <c r="Q13" s="23">
        <v>1</v>
      </c>
      <c r="R13" s="23">
        <v>1</v>
      </c>
      <c r="S13" s="24">
        <f t="shared" si="0"/>
        <v>10</v>
      </c>
      <c r="T13" s="24">
        <v>40</v>
      </c>
      <c r="U13" s="25" t="s">
        <v>113</v>
      </c>
    </row>
    <row r="14" spans="1:21" ht="47.25" x14ac:dyDescent="0.25">
      <c r="A14" s="4">
        <v>5</v>
      </c>
      <c r="B14" s="5" t="s">
        <v>103</v>
      </c>
      <c r="C14" s="5" t="s">
        <v>14</v>
      </c>
      <c r="D14" s="11" t="s">
        <v>8</v>
      </c>
      <c r="E14" s="6" t="s">
        <v>15</v>
      </c>
      <c r="F14" s="5">
        <v>7</v>
      </c>
      <c r="G14" s="5">
        <v>7</v>
      </c>
      <c r="H14" s="6" t="s">
        <v>16</v>
      </c>
      <c r="I14" s="27">
        <v>1</v>
      </c>
      <c r="J14" s="27">
        <v>0</v>
      </c>
      <c r="K14" s="27">
        <v>1</v>
      </c>
      <c r="L14" s="27">
        <v>0</v>
      </c>
      <c r="M14" s="27">
        <v>1</v>
      </c>
      <c r="N14" s="27">
        <v>2</v>
      </c>
      <c r="O14" s="27">
        <v>1</v>
      </c>
      <c r="P14" s="27">
        <v>2</v>
      </c>
      <c r="Q14" s="27">
        <v>2</v>
      </c>
      <c r="R14" s="27">
        <v>4</v>
      </c>
      <c r="S14" s="28">
        <f t="shared" si="0"/>
        <v>14</v>
      </c>
      <c r="T14" s="24">
        <v>40</v>
      </c>
      <c r="U14" s="25" t="s">
        <v>113</v>
      </c>
    </row>
    <row r="15" spans="1:21" ht="47.25" x14ac:dyDescent="0.25">
      <c r="A15" s="4">
        <v>6</v>
      </c>
      <c r="B15" s="3" t="s">
        <v>104</v>
      </c>
      <c r="C15" s="3" t="s">
        <v>29</v>
      </c>
      <c r="D15" s="11" t="s">
        <v>8</v>
      </c>
      <c r="E15" s="5" t="s">
        <v>24</v>
      </c>
      <c r="F15" s="5">
        <v>7</v>
      </c>
      <c r="G15" s="5">
        <v>7</v>
      </c>
      <c r="H15" s="3" t="s">
        <v>25</v>
      </c>
      <c r="I15" s="23">
        <v>2</v>
      </c>
      <c r="J15" s="23">
        <v>0</v>
      </c>
      <c r="K15" s="23">
        <v>1</v>
      </c>
      <c r="L15" s="23">
        <v>0</v>
      </c>
      <c r="M15" s="23">
        <v>1</v>
      </c>
      <c r="N15" s="23">
        <v>1</v>
      </c>
      <c r="O15" s="23">
        <v>1</v>
      </c>
      <c r="P15" s="23">
        <v>2</v>
      </c>
      <c r="Q15" s="23">
        <v>1</v>
      </c>
      <c r="R15" s="23">
        <v>2</v>
      </c>
      <c r="S15" s="25">
        <f t="shared" si="0"/>
        <v>11</v>
      </c>
      <c r="T15" s="24">
        <v>40</v>
      </c>
      <c r="U15" s="25" t="s">
        <v>113</v>
      </c>
    </row>
    <row r="16" spans="1:21" ht="47.25" x14ac:dyDescent="0.25">
      <c r="A16" s="4">
        <v>7</v>
      </c>
      <c r="B16" s="5" t="s">
        <v>105</v>
      </c>
      <c r="C16" s="5" t="s">
        <v>17</v>
      </c>
      <c r="D16" s="11" t="s">
        <v>8</v>
      </c>
      <c r="E16" s="6" t="s">
        <v>15</v>
      </c>
      <c r="F16" s="5">
        <v>7</v>
      </c>
      <c r="G16" s="5">
        <v>7</v>
      </c>
      <c r="H16" s="6" t="s">
        <v>16</v>
      </c>
      <c r="I16" s="30">
        <v>1</v>
      </c>
      <c r="J16" s="30">
        <v>0</v>
      </c>
      <c r="K16" s="30">
        <v>1</v>
      </c>
      <c r="L16" s="30">
        <v>0</v>
      </c>
      <c r="M16" s="30">
        <v>1</v>
      </c>
      <c r="N16" s="30">
        <v>2</v>
      </c>
      <c r="O16" s="30">
        <v>1</v>
      </c>
      <c r="P16" s="30">
        <v>2</v>
      </c>
      <c r="Q16" s="30">
        <v>2</v>
      </c>
      <c r="R16" s="30">
        <v>2</v>
      </c>
      <c r="S16" s="31">
        <f t="shared" si="0"/>
        <v>12</v>
      </c>
      <c r="T16" s="24">
        <v>40</v>
      </c>
      <c r="U16" s="25" t="s">
        <v>113</v>
      </c>
    </row>
    <row r="17" spans="1:21" ht="47.25" x14ac:dyDescent="0.25">
      <c r="A17" s="4">
        <v>8</v>
      </c>
      <c r="B17" s="13" t="s">
        <v>106</v>
      </c>
      <c r="C17" s="11" t="s">
        <v>58</v>
      </c>
      <c r="D17" s="11" t="s">
        <v>8</v>
      </c>
      <c r="E17" s="13" t="s">
        <v>54</v>
      </c>
      <c r="F17" s="12">
        <v>7</v>
      </c>
      <c r="G17" s="12">
        <v>7</v>
      </c>
      <c r="H17" s="13" t="s">
        <v>55</v>
      </c>
      <c r="I17" s="34">
        <v>0</v>
      </c>
      <c r="J17" s="34">
        <v>0</v>
      </c>
      <c r="K17" s="34">
        <v>1</v>
      </c>
      <c r="L17" s="34">
        <v>0</v>
      </c>
      <c r="M17" s="34">
        <v>0</v>
      </c>
      <c r="N17" s="34">
        <v>1</v>
      </c>
      <c r="O17" s="34">
        <v>1</v>
      </c>
      <c r="P17" s="34">
        <v>2</v>
      </c>
      <c r="Q17" s="34">
        <v>0</v>
      </c>
      <c r="R17" s="34">
        <v>2</v>
      </c>
      <c r="S17" s="35">
        <f t="shared" si="0"/>
        <v>7</v>
      </c>
      <c r="T17" s="24">
        <v>40</v>
      </c>
      <c r="U17" s="25" t="s">
        <v>113</v>
      </c>
    </row>
    <row r="18" spans="1:21" ht="47.25" x14ac:dyDescent="0.25">
      <c r="A18" s="4">
        <v>9</v>
      </c>
      <c r="B18" s="7" t="s">
        <v>107</v>
      </c>
      <c r="C18" s="7" t="s">
        <v>76</v>
      </c>
      <c r="D18" s="11" t="s">
        <v>8</v>
      </c>
      <c r="E18" s="7" t="s">
        <v>71</v>
      </c>
      <c r="F18" s="7">
        <v>7</v>
      </c>
      <c r="G18" s="7">
        <v>7</v>
      </c>
      <c r="H18" s="7" t="s">
        <v>72</v>
      </c>
      <c r="I18" s="36">
        <v>1</v>
      </c>
      <c r="J18" s="36">
        <v>1</v>
      </c>
      <c r="K18" s="36">
        <v>1</v>
      </c>
      <c r="L18" s="36">
        <v>1</v>
      </c>
      <c r="M18" s="36">
        <v>0</v>
      </c>
      <c r="N18" s="36">
        <v>0</v>
      </c>
      <c r="O18" s="36">
        <v>2</v>
      </c>
      <c r="P18" s="36">
        <v>3</v>
      </c>
      <c r="Q18" s="36">
        <v>2</v>
      </c>
      <c r="R18" s="36">
        <v>1</v>
      </c>
      <c r="S18" s="32">
        <f t="shared" si="0"/>
        <v>12</v>
      </c>
      <c r="T18" s="24">
        <v>40</v>
      </c>
      <c r="U18" s="25" t="s">
        <v>113</v>
      </c>
    </row>
    <row r="19" spans="1:21" ht="47.25" x14ac:dyDescent="0.25">
      <c r="A19" s="4">
        <v>10</v>
      </c>
      <c r="B19" s="7" t="s">
        <v>108</v>
      </c>
      <c r="C19" s="7" t="s">
        <v>77</v>
      </c>
      <c r="D19" s="11" t="s">
        <v>8</v>
      </c>
      <c r="E19" s="7" t="s">
        <v>71</v>
      </c>
      <c r="F19" s="7">
        <v>7</v>
      </c>
      <c r="G19" s="7">
        <v>7</v>
      </c>
      <c r="H19" s="7" t="s">
        <v>72</v>
      </c>
      <c r="I19" s="38">
        <v>2</v>
      </c>
      <c r="J19" s="38">
        <v>0</v>
      </c>
      <c r="K19" s="38">
        <v>1</v>
      </c>
      <c r="L19" s="38">
        <v>2</v>
      </c>
      <c r="M19" s="38">
        <v>2</v>
      </c>
      <c r="N19" s="38">
        <v>0</v>
      </c>
      <c r="O19" s="38">
        <v>4</v>
      </c>
      <c r="P19" s="38">
        <v>4</v>
      </c>
      <c r="Q19" s="38">
        <v>0</v>
      </c>
      <c r="R19" s="38">
        <v>2</v>
      </c>
      <c r="S19" s="40">
        <f t="shared" si="0"/>
        <v>17</v>
      </c>
      <c r="T19" s="24">
        <v>40</v>
      </c>
      <c r="U19" s="41" t="s">
        <v>114</v>
      </c>
    </row>
    <row r="20" spans="1:21" ht="31.5" x14ac:dyDescent="0.25">
      <c r="A20" s="4">
        <v>11</v>
      </c>
      <c r="B20" s="5" t="s">
        <v>109</v>
      </c>
      <c r="C20" s="5" t="s">
        <v>37</v>
      </c>
      <c r="D20" s="11" t="s">
        <v>8</v>
      </c>
      <c r="E20" s="6" t="s">
        <v>35</v>
      </c>
      <c r="F20" s="5">
        <v>7</v>
      </c>
      <c r="G20" s="5">
        <v>7</v>
      </c>
      <c r="H20" s="6" t="s">
        <v>36</v>
      </c>
      <c r="I20" s="38">
        <v>1</v>
      </c>
      <c r="J20" s="38">
        <v>0</v>
      </c>
      <c r="K20" s="38">
        <v>4</v>
      </c>
      <c r="L20" s="38">
        <v>1</v>
      </c>
      <c r="M20" s="38">
        <v>2</v>
      </c>
      <c r="N20" s="38">
        <v>1</v>
      </c>
      <c r="O20" s="38">
        <v>0</v>
      </c>
      <c r="P20" s="38">
        <v>3</v>
      </c>
      <c r="Q20" s="38">
        <v>1</v>
      </c>
      <c r="R20" s="38">
        <v>4</v>
      </c>
      <c r="S20" s="40">
        <f t="shared" si="0"/>
        <v>17</v>
      </c>
      <c r="T20" s="24">
        <v>40</v>
      </c>
      <c r="U20" s="41" t="s">
        <v>114</v>
      </c>
    </row>
    <row r="21" spans="1:21" ht="63" x14ac:dyDescent="0.25">
      <c r="A21" s="4">
        <v>12</v>
      </c>
      <c r="B21" s="5" t="s">
        <v>110</v>
      </c>
      <c r="C21" s="5" t="s">
        <v>44</v>
      </c>
      <c r="D21" s="11" t="s">
        <v>8</v>
      </c>
      <c r="E21" s="8" t="s">
        <v>43</v>
      </c>
      <c r="F21" s="5">
        <v>7</v>
      </c>
      <c r="G21" s="5">
        <v>7</v>
      </c>
      <c r="H21" s="8" t="s">
        <v>36</v>
      </c>
      <c r="I21" s="36">
        <v>0</v>
      </c>
      <c r="J21" s="36">
        <v>1</v>
      </c>
      <c r="K21" s="36">
        <v>2</v>
      </c>
      <c r="L21" s="36">
        <v>2</v>
      </c>
      <c r="M21" s="36">
        <v>2</v>
      </c>
      <c r="N21" s="36">
        <v>0</v>
      </c>
      <c r="O21" s="36">
        <v>1</v>
      </c>
      <c r="P21" s="36">
        <v>3</v>
      </c>
      <c r="Q21" s="36">
        <v>0</v>
      </c>
      <c r="R21" s="36">
        <v>2</v>
      </c>
      <c r="S21" s="32">
        <f t="shared" si="0"/>
        <v>13</v>
      </c>
      <c r="T21" s="24">
        <v>40</v>
      </c>
      <c r="U21" s="37" t="s">
        <v>113</v>
      </c>
    </row>
    <row r="22" spans="1:21" ht="47.25" x14ac:dyDescent="0.25">
      <c r="A22" s="4">
        <v>13</v>
      </c>
      <c r="B22" s="9" t="s">
        <v>111</v>
      </c>
      <c r="C22" s="9" t="s">
        <v>85</v>
      </c>
      <c r="D22" s="11" t="s">
        <v>8</v>
      </c>
      <c r="E22" s="9" t="s">
        <v>83</v>
      </c>
      <c r="F22" s="9">
        <v>7</v>
      </c>
      <c r="G22" s="9">
        <v>7</v>
      </c>
      <c r="H22" s="9" t="s">
        <v>84</v>
      </c>
      <c r="I22" s="45">
        <v>0</v>
      </c>
      <c r="J22" s="45">
        <v>0</v>
      </c>
      <c r="K22" s="45">
        <v>0</v>
      </c>
      <c r="L22" s="45">
        <v>0</v>
      </c>
      <c r="M22" s="45">
        <v>1</v>
      </c>
      <c r="N22" s="45">
        <v>1</v>
      </c>
      <c r="O22" s="45">
        <v>0</v>
      </c>
      <c r="P22" s="45">
        <v>2</v>
      </c>
      <c r="Q22" s="45">
        <v>0</v>
      </c>
      <c r="R22" s="45">
        <v>1</v>
      </c>
      <c r="S22" s="46">
        <f t="shared" si="0"/>
        <v>5</v>
      </c>
      <c r="T22" s="24">
        <v>40</v>
      </c>
      <c r="U22" s="37" t="s">
        <v>113</v>
      </c>
    </row>
    <row r="24" spans="1:21" ht="18.75" x14ac:dyDescent="0.3">
      <c r="B24" s="17" t="s">
        <v>96</v>
      </c>
      <c r="D24" s="127" t="s">
        <v>98</v>
      </c>
      <c r="E24" s="127"/>
    </row>
    <row r="25" spans="1:21" ht="18.75" x14ac:dyDescent="0.3">
      <c r="B25" s="17" t="s">
        <v>97</v>
      </c>
      <c r="D25" s="127" t="s">
        <v>98</v>
      </c>
      <c r="E25" s="127"/>
    </row>
    <row r="26" spans="1:21" x14ac:dyDescent="0.25">
      <c r="D26" s="127" t="s">
        <v>98</v>
      </c>
      <c r="E26" s="127"/>
    </row>
    <row r="27" spans="1:21" x14ac:dyDescent="0.25">
      <c r="D27" s="127" t="s">
        <v>98</v>
      </c>
      <c r="E27" s="127"/>
    </row>
    <row r="28" spans="1:21" x14ac:dyDescent="0.25">
      <c r="D28" s="127" t="s">
        <v>98</v>
      </c>
      <c r="E28" s="127"/>
    </row>
  </sheetData>
  <mergeCells count="12">
    <mergeCell ref="D28:E28"/>
    <mergeCell ref="A1:U1"/>
    <mergeCell ref="A7:K7"/>
    <mergeCell ref="D24:E24"/>
    <mergeCell ref="D25:E25"/>
    <mergeCell ref="D26:E26"/>
    <mergeCell ref="D27:E27"/>
    <mergeCell ref="A2:C2"/>
    <mergeCell ref="A3:C3"/>
    <mergeCell ref="A4:K4"/>
    <mergeCell ref="A5:K5"/>
    <mergeCell ref="A6:K6"/>
  </mergeCells>
  <pageMargins left="0.31496062992125984" right="0.31496062992125984" top="0.55118110236220474" bottom="0.55118110236220474" header="0.31496062992125984" footer="0.31496062992125984"/>
  <pageSetup paperSize="9" scale="5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zoomScale="50" zoomScaleNormal="50" workbookViewId="0">
      <selection activeCell="A5" sqref="A5:K5"/>
    </sheetView>
  </sheetViews>
  <sheetFormatPr defaultRowHeight="15" x14ac:dyDescent="0.25"/>
  <cols>
    <col min="2" max="2" width="17.7109375" customWidth="1"/>
    <col min="3" max="3" width="20.5703125" customWidth="1"/>
    <col min="4" max="4" width="16.7109375" customWidth="1"/>
    <col min="5" max="5" width="17.85546875" customWidth="1"/>
    <col min="6" max="6" width="12.85546875" customWidth="1"/>
    <col min="7" max="7" width="16" customWidth="1"/>
    <col min="8" max="8" width="19.140625" customWidth="1"/>
    <col min="9" max="9" width="11.28515625" customWidth="1"/>
    <col min="10" max="11" width="10.7109375" customWidth="1"/>
    <col min="12" max="12" width="10.42578125" customWidth="1"/>
    <col min="13" max="13" width="10.85546875" customWidth="1"/>
    <col min="14" max="14" width="12.85546875" customWidth="1"/>
    <col min="15" max="15" width="11.5703125" customWidth="1"/>
    <col min="16" max="16" width="13.140625" customWidth="1"/>
    <col min="17" max="17" width="11.7109375" customWidth="1"/>
    <col min="18" max="19" width="13.28515625" customWidth="1"/>
    <col min="20" max="20" width="12.5703125" customWidth="1"/>
    <col min="21" max="21" width="14.5703125" customWidth="1"/>
  </cols>
  <sheetData>
    <row r="1" spans="1:21" ht="20.25" x14ac:dyDescent="0.3">
      <c r="A1" s="131" t="s">
        <v>132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20.25" x14ac:dyDescent="0.3">
      <c r="A2" s="133" t="s">
        <v>133</v>
      </c>
      <c r="B2" s="133"/>
      <c r="C2" s="133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20.25" x14ac:dyDescent="0.3">
      <c r="A3" s="133" t="s">
        <v>134</v>
      </c>
      <c r="B3" s="133"/>
      <c r="C3" s="133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20.25" x14ac:dyDescent="0.3">
      <c r="A4" s="133" t="s">
        <v>135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t="20.25" x14ac:dyDescent="0.3">
      <c r="A5" s="133" t="s">
        <v>136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ht="20.25" x14ac:dyDescent="0.3">
      <c r="A6" s="133" t="s">
        <v>137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08"/>
      <c r="M6" s="108"/>
      <c r="N6" s="108"/>
      <c r="O6" s="108"/>
      <c r="P6" s="108"/>
      <c r="Q6" s="108"/>
      <c r="R6" s="108"/>
      <c r="S6" s="108"/>
      <c r="T6" s="108"/>
      <c r="U6" s="108"/>
    </row>
    <row r="7" spans="1:21" ht="20.25" x14ac:dyDescent="0.3">
      <c r="A7" s="132" t="s">
        <v>92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08"/>
      <c r="M7" s="108"/>
      <c r="N7" s="108"/>
      <c r="O7" s="108"/>
      <c r="P7" s="108"/>
      <c r="Q7" s="108"/>
      <c r="R7" s="108"/>
      <c r="S7" s="108"/>
      <c r="T7" s="108"/>
      <c r="U7" s="108"/>
    </row>
    <row r="8" spans="1:21" ht="18.75" x14ac:dyDescent="0.3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</row>
    <row r="9" spans="1:21" ht="93.75" x14ac:dyDescent="0.25">
      <c r="A9" s="48" t="s">
        <v>0</v>
      </c>
      <c r="B9" s="48" t="s">
        <v>1</v>
      </c>
      <c r="C9" s="29" t="s">
        <v>2</v>
      </c>
      <c r="D9" s="29" t="s">
        <v>3</v>
      </c>
      <c r="E9" s="29" t="s">
        <v>4</v>
      </c>
      <c r="F9" s="29" t="s">
        <v>5</v>
      </c>
      <c r="G9" s="29" t="s">
        <v>6</v>
      </c>
      <c r="H9" s="29" t="s">
        <v>7</v>
      </c>
      <c r="I9" s="29" t="s">
        <v>94</v>
      </c>
      <c r="J9" s="29" t="s">
        <v>94</v>
      </c>
      <c r="K9" s="29" t="s">
        <v>94</v>
      </c>
      <c r="L9" s="29" t="s">
        <v>94</v>
      </c>
      <c r="M9" s="29" t="s">
        <v>94</v>
      </c>
      <c r="N9" s="29" t="s">
        <v>94</v>
      </c>
      <c r="O9" s="29" t="s">
        <v>94</v>
      </c>
      <c r="P9" s="29" t="s">
        <v>94</v>
      </c>
      <c r="Q9" s="29" t="s">
        <v>94</v>
      </c>
      <c r="R9" s="29" t="s">
        <v>94</v>
      </c>
      <c r="S9" s="49" t="s">
        <v>9</v>
      </c>
      <c r="T9" s="49" t="s">
        <v>10</v>
      </c>
      <c r="U9" s="50" t="s">
        <v>11</v>
      </c>
    </row>
    <row r="10" spans="1:21" ht="56.25" x14ac:dyDescent="0.25">
      <c r="A10" s="44">
        <v>1</v>
      </c>
      <c r="B10" s="51" t="s">
        <v>121</v>
      </c>
      <c r="C10" s="52" t="s">
        <v>34</v>
      </c>
      <c r="D10" s="51" t="s">
        <v>8</v>
      </c>
      <c r="E10" s="51" t="s">
        <v>31</v>
      </c>
      <c r="F10" s="51">
        <v>8</v>
      </c>
      <c r="G10" s="51">
        <v>8</v>
      </c>
      <c r="H10" s="51" t="s">
        <v>32</v>
      </c>
      <c r="I10" s="53">
        <v>1</v>
      </c>
      <c r="J10" s="53">
        <v>4</v>
      </c>
      <c r="K10" s="53">
        <v>4</v>
      </c>
      <c r="L10" s="53">
        <v>0</v>
      </c>
      <c r="M10" s="53">
        <v>1</v>
      </c>
      <c r="N10" s="53">
        <v>0</v>
      </c>
      <c r="O10" s="53">
        <v>2</v>
      </c>
      <c r="P10" s="53">
        <v>3</v>
      </c>
      <c r="Q10" s="53">
        <v>2</v>
      </c>
      <c r="R10" s="53">
        <v>2</v>
      </c>
      <c r="S10" s="54">
        <f t="shared" ref="S10:S20" si="0">SUM(I10:R10)</f>
        <v>19</v>
      </c>
      <c r="T10" s="54">
        <v>40</v>
      </c>
      <c r="U10" s="55" t="s">
        <v>114</v>
      </c>
    </row>
    <row r="11" spans="1:21" ht="56.25" x14ac:dyDescent="0.25">
      <c r="A11" s="44">
        <v>2</v>
      </c>
      <c r="B11" s="51" t="s">
        <v>122</v>
      </c>
      <c r="C11" s="53" t="s">
        <v>59</v>
      </c>
      <c r="D11" s="51" t="s">
        <v>8</v>
      </c>
      <c r="E11" s="56" t="s">
        <v>54</v>
      </c>
      <c r="F11" s="51">
        <v>8</v>
      </c>
      <c r="G11" s="57">
        <v>8</v>
      </c>
      <c r="H11" s="56" t="s">
        <v>55</v>
      </c>
      <c r="I11" s="53">
        <v>1</v>
      </c>
      <c r="J11" s="53">
        <v>1</v>
      </c>
      <c r="K11" s="53">
        <v>4</v>
      </c>
      <c r="L11" s="53">
        <v>1</v>
      </c>
      <c r="M11" s="53">
        <v>1</v>
      </c>
      <c r="N11" s="53">
        <v>1</v>
      </c>
      <c r="O11" s="53">
        <v>1</v>
      </c>
      <c r="P11" s="53">
        <v>2</v>
      </c>
      <c r="Q11" s="53">
        <v>1</v>
      </c>
      <c r="R11" s="53">
        <v>2</v>
      </c>
      <c r="S11" s="54">
        <f t="shared" si="0"/>
        <v>15</v>
      </c>
      <c r="T11" s="54">
        <v>40</v>
      </c>
      <c r="U11" s="55" t="s">
        <v>114</v>
      </c>
    </row>
    <row r="12" spans="1:21" ht="75" x14ac:dyDescent="0.25">
      <c r="A12" s="44">
        <v>3</v>
      </c>
      <c r="B12" s="51" t="s">
        <v>123</v>
      </c>
      <c r="C12" s="26" t="s">
        <v>18</v>
      </c>
      <c r="D12" s="51" t="s">
        <v>8</v>
      </c>
      <c r="E12" s="27" t="s">
        <v>15</v>
      </c>
      <c r="F12" s="51">
        <v>8</v>
      </c>
      <c r="G12" s="26">
        <v>8</v>
      </c>
      <c r="H12" s="27" t="s">
        <v>16</v>
      </c>
      <c r="I12" s="53">
        <v>1</v>
      </c>
      <c r="J12" s="53">
        <v>2</v>
      </c>
      <c r="K12" s="53">
        <v>3</v>
      </c>
      <c r="L12" s="53">
        <v>1</v>
      </c>
      <c r="M12" s="53">
        <v>1</v>
      </c>
      <c r="N12" s="53">
        <v>0</v>
      </c>
      <c r="O12" s="53">
        <v>0</v>
      </c>
      <c r="P12" s="53">
        <v>2</v>
      </c>
      <c r="Q12" s="53">
        <v>1</v>
      </c>
      <c r="R12" s="53">
        <v>2</v>
      </c>
      <c r="S12" s="54">
        <f t="shared" si="0"/>
        <v>13</v>
      </c>
      <c r="T12" s="54">
        <v>40</v>
      </c>
      <c r="U12" s="55" t="s">
        <v>113</v>
      </c>
    </row>
    <row r="13" spans="1:21" ht="75" x14ac:dyDescent="0.25">
      <c r="A13" s="44">
        <v>4</v>
      </c>
      <c r="B13" s="51" t="s">
        <v>124</v>
      </c>
      <c r="C13" s="26" t="s">
        <v>42</v>
      </c>
      <c r="D13" s="51" t="s">
        <v>8</v>
      </c>
      <c r="E13" s="26" t="s">
        <v>88</v>
      </c>
      <c r="F13" s="51">
        <v>8</v>
      </c>
      <c r="G13" s="26">
        <v>8</v>
      </c>
      <c r="H13" s="26" t="s">
        <v>40</v>
      </c>
      <c r="I13" s="53">
        <v>0</v>
      </c>
      <c r="J13" s="53">
        <v>0</v>
      </c>
      <c r="K13" s="53">
        <v>3</v>
      </c>
      <c r="L13" s="53">
        <v>2</v>
      </c>
      <c r="M13" s="53">
        <v>0</v>
      </c>
      <c r="N13" s="53">
        <v>1</v>
      </c>
      <c r="O13" s="53">
        <v>1</v>
      </c>
      <c r="P13" s="53">
        <v>2</v>
      </c>
      <c r="Q13" s="53">
        <v>1</v>
      </c>
      <c r="R13" s="53">
        <v>0</v>
      </c>
      <c r="S13" s="54">
        <f t="shared" si="0"/>
        <v>10</v>
      </c>
      <c r="T13" s="54">
        <v>40</v>
      </c>
      <c r="U13" s="55" t="s">
        <v>113</v>
      </c>
    </row>
    <row r="14" spans="1:21" ht="75" x14ac:dyDescent="0.25">
      <c r="A14" s="44">
        <v>5</v>
      </c>
      <c r="B14" s="51" t="s">
        <v>125</v>
      </c>
      <c r="C14" s="29" t="s">
        <v>19</v>
      </c>
      <c r="D14" s="51" t="s">
        <v>8</v>
      </c>
      <c r="E14" s="36" t="s">
        <v>15</v>
      </c>
      <c r="F14" s="51">
        <v>8</v>
      </c>
      <c r="G14" s="29">
        <v>8</v>
      </c>
      <c r="H14" s="36" t="s">
        <v>16</v>
      </c>
      <c r="I14" s="53">
        <v>1</v>
      </c>
      <c r="J14" s="53">
        <v>2</v>
      </c>
      <c r="K14" s="53">
        <v>3</v>
      </c>
      <c r="L14" s="53">
        <v>1</v>
      </c>
      <c r="M14" s="53">
        <v>1</v>
      </c>
      <c r="N14" s="53">
        <v>1</v>
      </c>
      <c r="O14" s="53">
        <v>2</v>
      </c>
      <c r="P14" s="53">
        <v>2</v>
      </c>
      <c r="Q14" s="53">
        <v>1</v>
      </c>
      <c r="R14" s="53">
        <v>1</v>
      </c>
      <c r="S14" s="55">
        <f t="shared" si="0"/>
        <v>15</v>
      </c>
      <c r="T14" s="54">
        <v>40</v>
      </c>
      <c r="U14" s="55" t="s">
        <v>114</v>
      </c>
    </row>
    <row r="15" spans="1:21" ht="56.25" x14ac:dyDescent="0.25">
      <c r="A15" s="44">
        <v>6</v>
      </c>
      <c r="B15" s="51" t="s">
        <v>126</v>
      </c>
      <c r="C15" s="48" t="s">
        <v>28</v>
      </c>
      <c r="D15" s="51" t="s">
        <v>8</v>
      </c>
      <c r="E15" s="30" t="s">
        <v>24</v>
      </c>
      <c r="F15" s="51">
        <v>8</v>
      </c>
      <c r="G15" s="29">
        <v>8</v>
      </c>
      <c r="H15" s="48" t="s">
        <v>25</v>
      </c>
      <c r="I15" s="30">
        <v>1</v>
      </c>
      <c r="J15" s="30">
        <v>0</v>
      </c>
      <c r="K15" s="30">
        <v>1</v>
      </c>
      <c r="L15" s="30">
        <v>0</v>
      </c>
      <c r="M15" s="30">
        <v>2</v>
      </c>
      <c r="N15" s="30">
        <v>0</v>
      </c>
      <c r="O15" s="30">
        <v>1</v>
      </c>
      <c r="P15" s="30">
        <v>2</v>
      </c>
      <c r="Q15" s="30">
        <v>2</v>
      </c>
      <c r="R15" s="30">
        <v>3</v>
      </c>
      <c r="S15" s="31">
        <f t="shared" si="0"/>
        <v>12</v>
      </c>
      <c r="T15" s="54">
        <v>40</v>
      </c>
      <c r="U15" s="33" t="s">
        <v>113</v>
      </c>
    </row>
    <row r="16" spans="1:21" ht="75" x14ac:dyDescent="0.25">
      <c r="A16" s="44">
        <v>7</v>
      </c>
      <c r="B16" s="51" t="s">
        <v>127</v>
      </c>
      <c r="C16" s="58" t="s">
        <v>81</v>
      </c>
      <c r="D16" s="51" t="s">
        <v>8</v>
      </c>
      <c r="E16" s="58" t="s">
        <v>78</v>
      </c>
      <c r="F16" s="51">
        <v>8</v>
      </c>
      <c r="G16" s="58">
        <v>8</v>
      </c>
      <c r="H16" s="58" t="s">
        <v>79</v>
      </c>
      <c r="I16" s="58">
        <v>0</v>
      </c>
      <c r="J16" s="58">
        <v>0</v>
      </c>
      <c r="K16" s="58">
        <v>0</v>
      </c>
      <c r="L16" s="58">
        <v>1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1</v>
      </c>
      <c r="S16" s="59">
        <f t="shared" si="0"/>
        <v>2</v>
      </c>
      <c r="T16" s="54">
        <v>40</v>
      </c>
      <c r="U16" s="33" t="s">
        <v>113</v>
      </c>
    </row>
    <row r="17" spans="1:21" ht="56.25" x14ac:dyDescent="0.25">
      <c r="A17" s="44">
        <v>8</v>
      </c>
      <c r="B17" s="51" t="s">
        <v>128</v>
      </c>
      <c r="C17" s="60" t="s">
        <v>38</v>
      </c>
      <c r="D17" s="51" t="s">
        <v>8</v>
      </c>
      <c r="E17" s="36" t="s">
        <v>35</v>
      </c>
      <c r="F17" s="51">
        <v>8</v>
      </c>
      <c r="G17" s="29">
        <v>8</v>
      </c>
      <c r="H17" s="36" t="s">
        <v>36</v>
      </c>
      <c r="I17" s="36">
        <v>1</v>
      </c>
      <c r="J17" s="36">
        <v>0</v>
      </c>
      <c r="K17" s="36">
        <v>2</v>
      </c>
      <c r="L17" s="36">
        <v>0</v>
      </c>
      <c r="M17" s="36">
        <v>1</v>
      </c>
      <c r="N17" s="36">
        <v>1</v>
      </c>
      <c r="O17" s="36">
        <v>0</v>
      </c>
      <c r="P17" s="36">
        <v>2</v>
      </c>
      <c r="Q17" s="36">
        <v>3</v>
      </c>
      <c r="R17" s="36">
        <v>0</v>
      </c>
      <c r="S17" s="32">
        <f t="shared" si="0"/>
        <v>10</v>
      </c>
      <c r="T17" s="54">
        <v>40</v>
      </c>
      <c r="U17" s="33" t="s">
        <v>113</v>
      </c>
    </row>
    <row r="18" spans="1:21" ht="56.25" x14ac:dyDescent="0.25">
      <c r="A18" s="44">
        <v>9</v>
      </c>
      <c r="B18" s="51" t="s">
        <v>129</v>
      </c>
      <c r="C18" s="61" t="s">
        <v>75</v>
      </c>
      <c r="D18" s="51" t="s">
        <v>8</v>
      </c>
      <c r="E18" s="61" t="s">
        <v>71</v>
      </c>
      <c r="F18" s="51">
        <v>8</v>
      </c>
      <c r="G18" s="61">
        <v>8</v>
      </c>
      <c r="H18" s="61" t="s">
        <v>72</v>
      </c>
      <c r="I18" s="61">
        <v>0</v>
      </c>
      <c r="J18" s="61">
        <v>1</v>
      </c>
      <c r="K18" s="61">
        <v>0</v>
      </c>
      <c r="L18" s="61">
        <v>0</v>
      </c>
      <c r="M18" s="61">
        <v>1</v>
      </c>
      <c r="N18" s="61">
        <v>1</v>
      </c>
      <c r="O18" s="61">
        <v>0</v>
      </c>
      <c r="P18" s="61">
        <v>1</v>
      </c>
      <c r="Q18" s="61">
        <v>1</v>
      </c>
      <c r="R18" s="61">
        <v>1</v>
      </c>
      <c r="S18" s="47">
        <f t="shared" si="0"/>
        <v>6</v>
      </c>
      <c r="T18" s="54">
        <v>40</v>
      </c>
      <c r="U18" s="33" t="s">
        <v>113</v>
      </c>
    </row>
    <row r="19" spans="1:21" ht="75" x14ac:dyDescent="0.25">
      <c r="A19" s="44">
        <v>10</v>
      </c>
      <c r="B19" s="51" t="s">
        <v>130</v>
      </c>
      <c r="C19" s="30" t="s">
        <v>45</v>
      </c>
      <c r="D19" s="51" t="s">
        <v>8</v>
      </c>
      <c r="E19" s="30" t="s">
        <v>43</v>
      </c>
      <c r="F19" s="29">
        <v>8</v>
      </c>
      <c r="G19" s="29">
        <v>8</v>
      </c>
      <c r="H19" s="30" t="s">
        <v>36</v>
      </c>
      <c r="I19" s="61">
        <v>1</v>
      </c>
      <c r="J19" s="61">
        <v>0</v>
      </c>
      <c r="K19" s="61">
        <v>2</v>
      </c>
      <c r="L19" s="61">
        <v>3</v>
      </c>
      <c r="M19" s="61">
        <v>1</v>
      </c>
      <c r="N19" s="61">
        <v>1</v>
      </c>
      <c r="O19" s="61">
        <v>2</v>
      </c>
      <c r="P19" s="61">
        <v>0</v>
      </c>
      <c r="Q19" s="61">
        <v>1</v>
      </c>
      <c r="R19" s="61">
        <v>1</v>
      </c>
      <c r="S19" s="47">
        <f t="shared" si="0"/>
        <v>12</v>
      </c>
      <c r="T19" s="54">
        <v>40</v>
      </c>
      <c r="U19" s="33" t="s">
        <v>113</v>
      </c>
    </row>
    <row r="20" spans="1:21" ht="56.25" x14ac:dyDescent="0.25">
      <c r="A20" s="44">
        <v>11</v>
      </c>
      <c r="B20" s="51" t="s">
        <v>131</v>
      </c>
      <c r="C20" s="58" t="s">
        <v>70</v>
      </c>
      <c r="D20" s="51" t="s">
        <v>8</v>
      </c>
      <c r="E20" s="58" t="s">
        <v>68</v>
      </c>
      <c r="F20" s="58">
        <v>8</v>
      </c>
      <c r="G20" s="58">
        <v>8</v>
      </c>
      <c r="H20" s="58" t="s">
        <v>69</v>
      </c>
      <c r="I20" s="62">
        <v>0</v>
      </c>
      <c r="J20" s="62">
        <v>1</v>
      </c>
      <c r="K20" s="62">
        <v>1</v>
      </c>
      <c r="L20" s="62">
        <v>2</v>
      </c>
      <c r="M20" s="62">
        <v>0</v>
      </c>
      <c r="N20" s="62">
        <v>0</v>
      </c>
      <c r="O20" s="62">
        <v>2</v>
      </c>
      <c r="P20" s="62">
        <v>2</v>
      </c>
      <c r="Q20" s="62">
        <v>2</v>
      </c>
      <c r="R20" s="62">
        <v>3</v>
      </c>
      <c r="S20" s="63">
        <f t="shared" si="0"/>
        <v>13</v>
      </c>
      <c r="T20" s="54">
        <v>40</v>
      </c>
      <c r="U20" s="33" t="s">
        <v>113</v>
      </c>
    </row>
    <row r="21" spans="1:21" ht="18.75" x14ac:dyDescent="0.25"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/>
      <c r="T21" s="67"/>
      <c r="U21" s="68"/>
    </row>
    <row r="22" spans="1:21" ht="18.75" x14ac:dyDescent="0.3">
      <c r="B22" s="17" t="s">
        <v>96</v>
      </c>
      <c r="D22" s="127" t="s">
        <v>98</v>
      </c>
      <c r="E22" s="127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ht="18.75" x14ac:dyDescent="0.3">
      <c r="B23" s="17" t="s">
        <v>97</v>
      </c>
      <c r="D23" s="127" t="s">
        <v>98</v>
      </c>
      <c r="E23" s="127"/>
    </row>
    <row r="24" spans="1:21" x14ac:dyDescent="0.25">
      <c r="D24" s="127" t="s">
        <v>98</v>
      </c>
      <c r="E24" s="127"/>
    </row>
    <row r="25" spans="1:21" x14ac:dyDescent="0.25">
      <c r="D25" s="127" t="s">
        <v>98</v>
      </c>
      <c r="E25" s="127"/>
    </row>
    <row r="26" spans="1:21" x14ac:dyDescent="0.25">
      <c r="D26" s="127" t="s">
        <v>98</v>
      </c>
      <c r="E26" s="127"/>
    </row>
  </sheetData>
  <mergeCells count="12">
    <mergeCell ref="D26:E26"/>
    <mergeCell ref="A1:U1"/>
    <mergeCell ref="A7:K7"/>
    <mergeCell ref="D22:E22"/>
    <mergeCell ref="D23:E23"/>
    <mergeCell ref="D24:E24"/>
    <mergeCell ref="D25:E25"/>
    <mergeCell ref="A2:C2"/>
    <mergeCell ref="A3:C3"/>
    <mergeCell ref="A4:K4"/>
    <mergeCell ref="A5:K5"/>
    <mergeCell ref="A6:K6"/>
  </mergeCells>
  <pageMargins left="0.31496062992125984" right="0.31496062992125984" top="0.55118110236220474" bottom="0.55118110236220474" header="0.31496062992125984" footer="0.31496062992125984"/>
  <pageSetup paperSize="9" scale="5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zoomScale="70" zoomScaleNormal="70" workbookViewId="0">
      <selection sqref="A1:T1"/>
    </sheetView>
  </sheetViews>
  <sheetFormatPr defaultRowHeight="15" x14ac:dyDescent="0.25"/>
  <cols>
    <col min="3" max="3" width="16.85546875" customWidth="1"/>
    <col min="4" max="4" width="17" customWidth="1"/>
    <col min="5" max="5" width="16.7109375" customWidth="1"/>
    <col min="8" max="8" width="19.140625" customWidth="1"/>
  </cols>
  <sheetData>
    <row r="1" spans="1:22" ht="18.75" x14ac:dyDescent="0.3">
      <c r="A1" s="128" t="s">
        <v>141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2" ht="18.75" x14ac:dyDescent="0.3">
      <c r="A2" s="130" t="s">
        <v>138</v>
      </c>
      <c r="B2" s="130"/>
      <c r="C2" s="130"/>
      <c r="D2" s="107"/>
      <c r="E2" s="107"/>
      <c r="F2" s="107"/>
      <c r="G2" s="107"/>
      <c r="H2" s="107"/>
      <c r="I2" s="107"/>
      <c r="J2" s="107"/>
      <c r="K2" s="107"/>
      <c r="L2" s="111"/>
      <c r="M2" s="111"/>
      <c r="N2" s="111"/>
      <c r="O2" s="111"/>
      <c r="P2" s="111"/>
      <c r="Q2" s="111"/>
      <c r="R2" s="111"/>
      <c r="S2" s="111"/>
      <c r="T2" s="111"/>
    </row>
    <row r="3" spans="1:22" ht="18.75" x14ac:dyDescent="0.3">
      <c r="A3" s="130" t="s">
        <v>116</v>
      </c>
      <c r="B3" s="130"/>
      <c r="C3" s="130"/>
      <c r="D3" s="107"/>
      <c r="E3" s="107"/>
      <c r="F3" s="107"/>
      <c r="G3" s="107"/>
      <c r="H3" s="107"/>
      <c r="I3" s="107"/>
      <c r="J3" s="107"/>
      <c r="K3" s="107"/>
      <c r="L3" s="111"/>
      <c r="M3" s="111"/>
      <c r="N3" s="111"/>
      <c r="O3" s="111"/>
      <c r="P3" s="111"/>
      <c r="Q3" s="111"/>
      <c r="R3" s="111"/>
      <c r="S3" s="111"/>
      <c r="T3" s="111"/>
    </row>
    <row r="4" spans="1:22" ht="18.75" x14ac:dyDescent="0.3">
      <c r="A4" s="130" t="s">
        <v>117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11"/>
      <c r="M4" s="111"/>
      <c r="N4" s="111"/>
      <c r="O4" s="111"/>
      <c r="P4" s="111"/>
      <c r="Q4" s="111"/>
      <c r="R4" s="111"/>
      <c r="S4" s="111"/>
      <c r="T4" s="111"/>
    </row>
    <row r="5" spans="1:22" ht="18.75" x14ac:dyDescent="0.3">
      <c r="A5" s="130" t="s">
        <v>139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11"/>
      <c r="M5" s="111"/>
      <c r="N5" s="111"/>
      <c r="O5" s="111"/>
      <c r="P5" s="111"/>
      <c r="Q5" s="111"/>
      <c r="R5" s="111"/>
      <c r="S5" s="111"/>
      <c r="T5" s="111"/>
    </row>
    <row r="6" spans="1:22" ht="18.75" x14ac:dyDescent="0.3">
      <c r="A6" s="130" t="s">
        <v>140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11"/>
      <c r="M6" s="111"/>
      <c r="N6" s="111"/>
      <c r="O6" s="111"/>
      <c r="P6" s="111"/>
      <c r="Q6" s="111"/>
      <c r="R6" s="111"/>
      <c r="S6" s="111"/>
      <c r="T6" s="111"/>
    </row>
    <row r="7" spans="1:22" s="110" customFormat="1" ht="18.75" x14ac:dyDescent="0.3">
      <c r="A7" s="129" t="s">
        <v>93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12"/>
      <c r="M7" s="112"/>
      <c r="N7" s="112"/>
      <c r="O7" s="112"/>
      <c r="P7" s="112"/>
      <c r="Q7" s="112"/>
      <c r="R7" s="112"/>
      <c r="S7" s="112"/>
      <c r="T7" s="112"/>
    </row>
    <row r="9" spans="1:22" ht="85.5" x14ac:dyDescent="0.25">
      <c r="A9" s="69" t="s">
        <v>0</v>
      </c>
      <c r="B9" s="69" t="s">
        <v>1</v>
      </c>
      <c r="C9" s="70" t="s">
        <v>2</v>
      </c>
      <c r="D9" s="70" t="s">
        <v>3</v>
      </c>
      <c r="E9" s="70" t="s">
        <v>4</v>
      </c>
      <c r="F9" s="70" t="s">
        <v>5</v>
      </c>
      <c r="G9" s="70" t="s">
        <v>6</v>
      </c>
      <c r="H9" s="70" t="s">
        <v>7</v>
      </c>
      <c r="I9" s="71" t="s">
        <v>94</v>
      </c>
      <c r="J9" s="71" t="s">
        <v>94</v>
      </c>
      <c r="K9" s="71" t="s">
        <v>94</v>
      </c>
      <c r="L9" s="71" t="s">
        <v>94</v>
      </c>
      <c r="M9" s="71" t="s">
        <v>94</v>
      </c>
      <c r="N9" s="71" t="s">
        <v>94</v>
      </c>
      <c r="O9" s="71" t="s">
        <v>94</v>
      </c>
      <c r="P9" s="71" t="s">
        <v>94</v>
      </c>
      <c r="Q9" s="71" t="s">
        <v>94</v>
      </c>
      <c r="R9" s="71" t="s">
        <v>94</v>
      </c>
      <c r="S9" s="71" t="s">
        <v>94</v>
      </c>
      <c r="T9" s="2" t="s">
        <v>9</v>
      </c>
      <c r="U9" s="2" t="s">
        <v>10</v>
      </c>
      <c r="V9" s="1" t="s">
        <v>11</v>
      </c>
    </row>
    <row r="10" spans="1:22" ht="45" x14ac:dyDescent="0.25">
      <c r="A10" s="72">
        <v>1</v>
      </c>
      <c r="B10" s="73" t="s">
        <v>173</v>
      </c>
      <c r="C10" s="74" t="s">
        <v>33</v>
      </c>
      <c r="D10" s="74" t="s">
        <v>8</v>
      </c>
      <c r="E10" s="74" t="s">
        <v>31</v>
      </c>
      <c r="F10" s="74">
        <v>9</v>
      </c>
      <c r="G10" s="74">
        <v>9</v>
      </c>
      <c r="H10" s="74" t="s">
        <v>32</v>
      </c>
      <c r="I10" s="75">
        <v>1</v>
      </c>
      <c r="J10" s="75">
        <v>2</v>
      </c>
      <c r="K10" s="75">
        <v>2</v>
      </c>
      <c r="L10" s="75">
        <v>2</v>
      </c>
      <c r="M10" s="75">
        <v>2</v>
      </c>
      <c r="N10" s="75">
        <v>0</v>
      </c>
      <c r="O10" s="75">
        <v>0</v>
      </c>
      <c r="P10" s="75">
        <v>0</v>
      </c>
      <c r="Q10" s="75">
        <v>0</v>
      </c>
      <c r="R10" s="75">
        <v>2</v>
      </c>
      <c r="S10" s="75">
        <v>2</v>
      </c>
      <c r="T10" s="76">
        <f t="shared" ref="T10:T18" si="0">SUM(I10:S10)</f>
        <v>13</v>
      </c>
      <c r="U10" s="76">
        <v>44</v>
      </c>
      <c r="V10" s="77" t="s">
        <v>113</v>
      </c>
    </row>
    <row r="11" spans="1:22" ht="45" x14ac:dyDescent="0.25">
      <c r="A11" s="72">
        <v>2</v>
      </c>
      <c r="B11" s="78" t="s">
        <v>174</v>
      </c>
      <c r="C11" s="79" t="s">
        <v>48</v>
      </c>
      <c r="D11" s="79" t="s">
        <v>8</v>
      </c>
      <c r="E11" s="79" t="s">
        <v>46</v>
      </c>
      <c r="F11" s="79">
        <v>9</v>
      </c>
      <c r="G11" s="79">
        <v>9</v>
      </c>
      <c r="H11" s="79" t="s">
        <v>47</v>
      </c>
      <c r="I11" s="75">
        <v>1</v>
      </c>
      <c r="J11" s="75">
        <v>2</v>
      </c>
      <c r="K11" s="75">
        <v>2</v>
      </c>
      <c r="L11" s="75">
        <v>0</v>
      </c>
      <c r="M11" s="75">
        <v>2</v>
      </c>
      <c r="N11" s="75">
        <v>2</v>
      </c>
      <c r="O11" s="75">
        <v>0</v>
      </c>
      <c r="P11" s="75">
        <v>2</v>
      </c>
      <c r="Q11" s="75">
        <v>2</v>
      </c>
      <c r="R11" s="75">
        <v>2</v>
      </c>
      <c r="S11" s="75">
        <v>4</v>
      </c>
      <c r="T11" s="76">
        <f t="shared" si="0"/>
        <v>19</v>
      </c>
      <c r="U11" s="76">
        <v>44</v>
      </c>
      <c r="V11" s="77" t="s">
        <v>114</v>
      </c>
    </row>
    <row r="12" spans="1:22" ht="45" x14ac:dyDescent="0.25">
      <c r="A12" s="72">
        <v>3</v>
      </c>
      <c r="B12" s="136" t="s">
        <v>175</v>
      </c>
      <c r="C12" s="81" t="s">
        <v>60</v>
      </c>
      <c r="D12" s="80" t="s">
        <v>8</v>
      </c>
      <c r="E12" s="80" t="s">
        <v>54</v>
      </c>
      <c r="F12" s="79">
        <v>9</v>
      </c>
      <c r="G12" s="82">
        <v>9</v>
      </c>
      <c r="H12" s="81" t="s">
        <v>55</v>
      </c>
      <c r="I12" s="75">
        <v>1</v>
      </c>
      <c r="J12" s="75">
        <v>1</v>
      </c>
      <c r="K12" s="75">
        <v>2</v>
      </c>
      <c r="L12" s="75">
        <v>2</v>
      </c>
      <c r="M12" s="75">
        <v>2</v>
      </c>
      <c r="N12" s="75">
        <v>0</v>
      </c>
      <c r="O12" s="75">
        <v>0</v>
      </c>
      <c r="P12" s="75">
        <v>0</v>
      </c>
      <c r="Q12" s="75">
        <v>2</v>
      </c>
      <c r="R12" s="75">
        <v>2</v>
      </c>
      <c r="S12" s="75">
        <v>4</v>
      </c>
      <c r="T12" s="76">
        <f t="shared" si="0"/>
        <v>16</v>
      </c>
      <c r="U12" s="76">
        <v>44</v>
      </c>
      <c r="V12" s="77" t="s">
        <v>113</v>
      </c>
    </row>
    <row r="13" spans="1:22" ht="45" x14ac:dyDescent="0.25">
      <c r="A13" s="72">
        <v>4</v>
      </c>
      <c r="B13" s="136" t="s">
        <v>176</v>
      </c>
      <c r="C13" s="81" t="s">
        <v>61</v>
      </c>
      <c r="D13" s="80" t="s">
        <v>8</v>
      </c>
      <c r="E13" s="80" t="s">
        <v>54</v>
      </c>
      <c r="F13" s="79">
        <v>9</v>
      </c>
      <c r="G13" s="82">
        <v>9</v>
      </c>
      <c r="H13" s="81" t="s">
        <v>55</v>
      </c>
      <c r="I13" s="75">
        <v>1</v>
      </c>
      <c r="J13" s="75">
        <v>1</v>
      </c>
      <c r="K13" s="75">
        <v>0</v>
      </c>
      <c r="L13" s="75">
        <v>2</v>
      </c>
      <c r="M13" s="75">
        <v>2</v>
      </c>
      <c r="N13" s="75">
        <v>0</v>
      </c>
      <c r="O13" s="75">
        <v>0</v>
      </c>
      <c r="P13" s="75">
        <v>0</v>
      </c>
      <c r="Q13" s="75">
        <v>2</v>
      </c>
      <c r="R13" s="75">
        <v>1</v>
      </c>
      <c r="S13" s="75">
        <v>0</v>
      </c>
      <c r="T13" s="76">
        <f t="shared" si="0"/>
        <v>9</v>
      </c>
      <c r="U13" s="76">
        <v>44</v>
      </c>
      <c r="V13" s="77" t="s">
        <v>113</v>
      </c>
    </row>
    <row r="14" spans="1:22" ht="45" x14ac:dyDescent="0.25">
      <c r="A14" s="72">
        <v>5</v>
      </c>
      <c r="B14" s="78" t="s">
        <v>177</v>
      </c>
      <c r="C14" s="79" t="s">
        <v>80</v>
      </c>
      <c r="D14" s="79" t="s">
        <v>8</v>
      </c>
      <c r="E14" s="79" t="s">
        <v>78</v>
      </c>
      <c r="F14" s="79">
        <v>9</v>
      </c>
      <c r="G14" s="79">
        <v>9</v>
      </c>
      <c r="H14" s="79" t="s">
        <v>79</v>
      </c>
      <c r="I14" s="83">
        <v>0</v>
      </c>
      <c r="J14" s="83">
        <v>1</v>
      </c>
      <c r="K14" s="83">
        <v>0</v>
      </c>
      <c r="L14" s="83">
        <v>0</v>
      </c>
      <c r="M14" s="83">
        <v>4</v>
      </c>
      <c r="N14" s="83">
        <v>0</v>
      </c>
      <c r="O14" s="83">
        <v>2</v>
      </c>
      <c r="P14" s="83">
        <v>0</v>
      </c>
      <c r="Q14" s="83">
        <v>2</v>
      </c>
      <c r="R14" s="83">
        <v>2</v>
      </c>
      <c r="S14" s="83">
        <v>0</v>
      </c>
      <c r="T14" s="84">
        <f t="shared" si="0"/>
        <v>11</v>
      </c>
      <c r="U14" s="76">
        <v>44</v>
      </c>
      <c r="V14" s="77" t="s">
        <v>113</v>
      </c>
    </row>
    <row r="15" spans="1:22" ht="45" x14ac:dyDescent="0.25">
      <c r="A15" s="72">
        <v>6</v>
      </c>
      <c r="B15" s="85" t="s">
        <v>178</v>
      </c>
      <c r="C15" s="86" t="s">
        <v>27</v>
      </c>
      <c r="D15" s="87" t="s">
        <v>8</v>
      </c>
      <c r="E15" s="86" t="s">
        <v>24</v>
      </c>
      <c r="F15" s="79">
        <v>9</v>
      </c>
      <c r="G15" s="86">
        <v>9</v>
      </c>
      <c r="H15" s="87" t="s">
        <v>25</v>
      </c>
      <c r="I15" s="87">
        <v>1</v>
      </c>
      <c r="J15" s="87">
        <v>2</v>
      </c>
      <c r="K15" s="87">
        <v>4</v>
      </c>
      <c r="L15" s="87">
        <v>0</v>
      </c>
      <c r="M15" s="87">
        <v>2</v>
      </c>
      <c r="N15" s="87">
        <v>2</v>
      </c>
      <c r="O15" s="87">
        <v>0</v>
      </c>
      <c r="P15" s="87">
        <v>0</v>
      </c>
      <c r="Q15" s="87">
        <v>3</v>
      </c>
      <c r="R15" s="87">
        <v>0</v>
      </c>
      <c r="S15" s="87">
        <v>4</v>
      </c>
      <c r="T15" s="88">
        <f t="shared" si="0"/>
        <v>18</v>
      </c>
      <c r="U15" s="76">
        <v>44</v>
      </c>
      <c r="V15" s="85" t="s">
        <v>114</v>
      </c>
    </row>
    <row r="16" spans="1:22" ht="45" x14ac:dyDescent="0.25">
      <c r="A16" s="72">
        <v>7</v>
      </c>
      <c r="B16" s="70" t="s">
        <v>179</v>
      </c>
      <c r="C16" s="86" t="s">
        <v>20</v>
      </c>
      <c r="D16" s="90" t="s">
        <v>8</v>
      </c>
      <c r="E16" s="90" t="s">
        <v>15</v>
      </c>
      <c r="F16" s="79">
        <v>9</v>
      </c>
      <c r="G16" s="86">
        <v>9</v>
      </c>
      <c r="H16" s="90" t="s">
        <v>16</v>
      </c>
      <c r="I16" s="90">
        <v>2</v>
      </c>
      <c r="J16" s="90">
        <v>1</v>
      </c>
      <c r="K16" s="90">
        <v>2</v>
      </c>
      <c r="L16" s="90">
        <v>0</v>
      </c>
      <c r="M16" s="90">
        <v>2</v>
      </c>
      <c r="N16" s="90">
        <v>2</v>
      </c>
      <c r="O16" s="90">
        <v>4</v>
      </c>
      <c r="P16" s="90">
        <v>2</v>
      </c>
      <c r="Q16" s="90">
        <v>0</v>
      </c>
      <c r="R16" s="90">
        <v>2</v>
      </c>
      <c r="S16" s="90">
        <v>0</v>
      </c>
      <c r="T16" s="89">
        <f t="shared" si="0"/>
        <v>17</v>
      </c>
      <c r="U16" s="76">
        <v>44</v>
      </c>
      <c r="V16" s="91" t="s">
        <v>113</v>
      </c>
    </row>
    <row r="17" spans="1:22" ht="30" x14ac:dyDescent="0.25">
      <c r="A17" s="72">
        <v>8</v>
      </c>
      <c r="B17" s="70" t="s">
        <v>180</v>
      </c>
      <c r="C17" s="86" t="s">
        <v>39</v>
      </c>
      <c r="D17" s="90" t="s">
        <v>8</v>
      </c>
      <c r="E17" s="90" t="s">
        <v>35</v>
      </c>
      <c r="F17" s="79">
        <v>9</v>
      </c>
      <c r="G17" s="86">
        <v>9</v>
      </c>
      <c r="H17" s="90" t="s">
        <v>36</v>
      </c>
      <c r="I17" s="92">
        <v>0</v>
      </c>
      <c r="J17" s="92">
        <v>1</v>
      </c>
      <c r="K17" s="92">
        <v>2</v>
      </c>
      <c r="L17" s="92">
        <v>0</v>
      </c>
      <c r="M17" s="92">
        <v>2</v>
      </c>
      <c r="N17" s="92">
        <v>0</v>
      </c>
      <c r="O17" s="92">
        <v>0</v>
      </c>
      <c r="P17" s="92">
        <v>0</v>
      </c>
      <c r="Q17" s="92">
        <v>4</v>
      </c>
      <c r="R17" s="92">
        <v>2</v>
      </c>
      <c r="S17" s="92">
        <v>3</v>
      </c>
      <c r="T17" s="93">
        <f t="shared" si="0"/>
        <v>14</v>
      </c>
      <c r="U17" s="76">
        <v>44</v>
      </c>
      <c r="V17" s="91" t="s">
        <v>113</v>
      </c>
    </row>
    <row r="18" spans="1:22" ht="45" x14ac:dyDescent="0.25">
      <c r="A18" s="72">
        <v>9</v>
      </c>
      <c r="B18" s="137" t="s">
        <v>181</v>
      </c>
      <c r="C18" s="74" t="s">
        <v>89</v>
      </c>
      <c r="D18" s="74" t="s">
        <v>8</v>
      </c>
      <c r="E18" s="74" t="s">
        <v>68</v>
      </c>
      <c r="F18" s="79">
        <v>9</v>
      </c>
      <c r="G18" s="86">
        <v>9</v>
      </c>
      <c r="H18" s="94" t="s">
        <v>69</v>
      </c>
      <c r="I18" s="95">
        <v>2</v>
      </c>
      <c r="J18" s="95">
        <v>2</v>
      </c>
      <c r="K18" s="95">
        <v>2</v>
      </c>
      <c r="L18" s="95">
        <v>2</v>
      </c>
      <c r="M18" s="95">
        <v>2</v>
      </c>
      <c r="N18" s="95">
        <v>0</v>
      </c>
      <c r="O18" s="95">
        <v>2</v>
      </c>
      <c r="P18" s="95">
        <v>1</v>
      </c>
      <c r="Q18" s="95">
        <v>2</v>
      </c>
      <c r="R18" s="95">
        <v>2</v>
      </c>
      <c r="S18" s="95">
        <v>1</v>
      </c>
      <c r="T18" s="96">
        <f t="shared" si="0"/>
        <v>18</v>
      </c>
      <c r="U18" s="76">
        <v>44</v>
      </c>
      <c r="V18" s="97" t="s">
        <v>114</v>
      </c>
    </row>
    <row r="19" spans="1:22" ht="18.75" x14ac:dyDescent="0.25">
      <c r="H19" s="98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6"/>
      <c r="U19" s="67"/>
      <c r="V19" s="68"/>
    </row>
    <row r="20" spans="1:22" ht="18.75" x14ac:dyDescent="0.3">
      <c r="B20" s="17" t="s">
        <v>96</v>
      </c>
      <c r="D20" s="127" t="s">
        <v>98</v>
      </c>
      <c r="E20" s="127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8.75" x14ac:dyDescent="0.3">
      <c r="B21" s="17" t="s">
        <v>97</v>
      </c>
      <c r="D21" s="127" t="s">
        <v>98</v>
      </c>
      <c r="E21" s="127"/>
    </row>
    <row r="22" spans="1:22" x14ac:dyDescent="0.25">
      <c r="D22" s="127" t="s">
        <v>98</v>
      </c>
      <c r="E22" s="127"/>
    </row>
    <row r="23" spans="1:22" x14ac:dyDescent="0.25">
      <c r="D23" s="127" t="s">
        <v>98</v>
      </c>
      <c r="E23" s="127"/>
    </row>
    <row r="24" spans="1:22" x14ac:dyDescent="0.25">
      <c r="D24" s="127" t="s">
        <v>98</v>
      </c>
      <c r="E24" s="127"/>
    </row>
  </sheetData>
  <mergeCells count="12">
    <mergeCell ref="D24:E24"/>
    <mergeCell ref="A1:T1"/>
    <mergeCell ref="A7:K7"/>
    <mergeCell ref="D20:E20"/>
    <mergeCell ref="D21:E21"/>
    <mergeCell ref="D22:E22"/>
    <mergeCell ref="D23:E23"/>
    <mergeCell ref="A2:C2"/>
    <mergeCell ref="A3:C3"/>
    <mergeCell ref="A4:K4"/>
    <mergeCell ref="A5:K5"/>
    <mergeCell ref="A6:K6"/>
  </mergeCells>
  <pageMargins left="0.31496062992125984" right="0.31496062992125984" top="0.55118110236220474" bottom="0.55118110236220474" header="0.31496062992125984" footer="0.31496062992125984"/>
  <pageSetup paperSize="9" scale="6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zoomScale="70" zoomScaleNormal="70" workbookViewId="0">
      <selection sqref="A1:W1"/>
    </sheetView>
  </sheetViews>
  <sheetFormatPr defaultRowHeight="15" x14ac:dyDescent="0.25"/>
  <cols>
    <col min="3" max="3" width="16.42578125" customWidth="1"/>
    <col min="5" max="5" width="20.7109375" customWidth="1"/>
    <col min="6" max="7" width="10.7109375" customWidth="1"/>
    <col min="8" max="8" width="17.85546875" customWidth="1"/>
    <col min="11" max="11" width="10.5703125" customWidth="1"/>
    <col min="23" max="23" width="14.28515625" customWidth="1"/>
  </cols>
  <sheetData>
    <row r="1" spans="1:23" ht="18.75" x14ac:dyDescent="0.3">
      <c r="A1" s="128" t="s">
        <v>149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8.75" x14ac:dyDescent="0.3">
      <c r="A2" s="130" t="s">
        <v>150</v>
      </c>
      <c r="B2" s="130"/>
      <c r="C2" s="130"/>
      <c r="D2" s="107"/>
      <c r="E2" s="107"/>
      <c r="F2" s="107"/>
      <c r="G2" s="107"/>
      <c r="H2" s="107"/>
      <c r="I2" s="107"/>
      <c r="J2" s="107"/>
      <c r="K2" s="107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3" ht="18.75" x14ac:dyDescent="0.3">
      <c r="A3" s="130" t="s">
        <v>151</v>
      </c>
      <c r="B3" s="130"/>
      <c r="C3" s="130"/>
      <c r="D3" s="107"/>
      <c r="E3" s="107"/>
      <c r="F3" s="107"/>
      <c r="G3" s="107"/>
      <c r="H3" s="107"/>
      <c r="I3" s="107"/>
      <c r="J3" s="107"/>
      <c r="K3" s="107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23" ht="18.75" x14ac:dyDescent="0.3">
      <c r="A4" s="130" t="s">
        <v>117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</row>
    <row r="5" spans="1:23" ht="18.75" x14ac:dyDescent="0.3">
      <c r="A5" s="130" t="s">
        <v>152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</row>
    <row r="6" spans="1:23" ht="18.75" x14ac:dyDescent="0.3">
      <c r="A6" s="130" t="s">
        <v>153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</row>
    <row r="7" spans="1:23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23" ht="76.5" x14ac:dyDescent="0.2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94</v>
      </c>
      <c r="J8" s="2" t="s">
        <v>94</v>
      </c>
      <c r="K8" s="2" t="s">
        <v>94</v>
      </c>
      <c r="L8" s="2" t="s">
        <v>94</v>
      </c>
      <c r="M8" s="2" t="s">
        <v>94</v>
      </c>
      <c r="N8" s="2" t="s">
        <v>94</v>
      </c>
      <c r="O8" s="2" t="s">
        <v>94</v>
      </c>
      <c r="P8" s="2" t="s">
        <v>94</v>
      </c>
      <c r="Q8" s="2" t="s">
        <v>94</v>
      </c>
      <c r="R8" s="2" t="s">
        <v>94</v>
      </c>
      <c r="S8" s="2" t="s">
        <v>94</v>
      </c>
      <c r="T8" s="2" t="s">
        <v>94</v>
      </c>
      <c r="U8" s="2" t="s">
        <v>9</v>
      </c>
      <c r="V8" s="2" t="s">
        <v>10</v>
      </c>
      <c r="W8" s="1" t="s">
        <v>11</v>
      </c>
    </row>
    <row r="9" spans="1:23" ht="45" x14ac:dyDescent="0.25">
      <c r="A9" s="72">
        <v>1</v>
      </c>
      <c r="B9" s="74" t="s">
        <v>142</v>
      </c>
      <c r="C9" s="114" t="s">
        <v>30</v>
      </c>
      <c r="D9" s="74" t="s">
        <v>8</v>
      </c>
      <c r="E9" s="74" t="s">
        <v>31</v>
      </c>
      <c r="F9" s="74">
        <v>10</v>
      </c>
      <c r="G9" s="74">
        <v>10</v>
      </c>
      <c r="H9" s="74" t="s">
        <v>32</v>
      </c>
      <c r="I9" s="81">
        <v>2</v>
      </c>
      <c r="J9" s="81">
        <v>2</v>
      </c>
      <c r="K9" s="81">
        <v>3</v>
      </c>
      <c r="L9" s="81">
        <v>2</v>
      </c>
      <c r="M9" s="81">
        <v>1</v>
      </c>
      <c r="N9" s="81">
        <v>0</v>
      </c>
      <c r="O9" s="81">
        <v>0</v>
      </c>
      <c r="P9" s="81">
        <v>1</v>
      </c>
      <c r="Q9" s="81">
        <v>1</v>
      </c>
      <c r="R9" s="81">
        <v>1</v>
      </c>
      <c r="S9" s="81">
        <v>0</v>
      </c>
      <c r="T9" s="81">
        <v>0</v>
      </c>
      <c r="U9" s="115">
        <f t="shared" ref="U9:U15" si="0">SUM(I9:T9)</f>
        <v>13</v>
      </c>
      <c r="V9" s="115">
        <v>46</v>
      </c>
      <c r="W9" s="116" t="s">
        <v>113</v>
      </c>
    </row>
    <row r="10" spans="1:23" ht="45" x14ac:dyDescent="0.25">
      <c r="A10" s="72">
        <v>2</v>
      </c>
      <c r="B10" s="79" t="s">
        <v>143</v>
      </c>
      <c r="C10" s="79" t="s">
        <v>52</v>
      </c>
      <c r="D10" s="79" t="s">
        <v>8</v>
      </c>
      <c r="E10" s="79" t="s">
        <v>46</v>
      </c>
      <c r="F10" s="79">
        <v>10</v>
      </c>
      <c r="G10" s="79">
        <v>10</v>
      </c>
      <c r="H10" s="79" t="s">
        <v>47</v>
      </c>
      <c r="I10" s="81">
        <v>2</v>
      </c>
      <c r="J10" s="81">
        <v>2</v>
      </c>
      <c r="K10" s="81">
        <v>2</v>
      </c>
      <c r="L10" s="81">
        <v>3</v>
      </c>
      <c r="M10" s="81">
        <v>2</v>
      </c>
      <c r="N10" s="81">
        <v>1</v>
      </c>
      <c r="O10" s="81">
        <v>3</v>
      </c>
      <c r="P10" s="81">
        <v>4</v>
      </c>
      <c r="Q10" s="81">
        <v>0</v>
      </c>
      <c r="R10" s="81">
        <v>2</v>
      </c>
      <c r="S10" s="81">
        <v>2</v>
      </c>
      <c r="T10" s="81">
        <v>4</v>
      </c>
      <c r="U10" s="115">
        <f t="shared" si="0"/>
        <v>27</v>
      </c>
      <c r="V10" s="115">
        <v>46</v>
      </c>
      <c r="W10" s="116" t="s">
        <v>113</v>
      </c>
    </row>
    <row r="11" spans="1:23" ht="30" x14ac:dyDescent="0.25">
      <c r="A11" s="72">
        <v>3</v>
      </c>
      <c r="B11" s="79" t="s">
        <v>144</v>
      </c>
      <c r="C11" s="79" t="s">
        <v>51</v>
      </c>
      <c r="D11" s="79" t="s">
        <v>8</v>
      </c>
      <c r="E11" s="79" t="s">
        <v>46</v>
      </c>
      <c r="F11" s="79">
        <v>10</v>
      </c>
      <c r="G11" s="79">
        <v>10</v>
      </c>
      <c r="H11" s="79" t="s">
        <v>47</v>
      </c>
      <c r="I11" s="81">
        <v>2</v>
      </c>
      <c r="J11" s="81">
        <v>3</v>
      </c>
      <c r="K11" s="81">
        <v>3</v>
      </c>
      <c r="L11" s="81">
        <v>2</v>
      </c>
      <c r="M11" s="81">
        <v>2</v>
      </c>
      <c r="N11" s="81">
        <v>2</v>
      </c>
      <c r="O11" s="81">
        <v>2</v>
      </c>
      <c r="P11" s="81">
        <v>4</v>
      </c>
      <c r="Q11" s="81">
        <v>2</v>
      </c>
      <c r="R11" s="81">
        <v>2</v>
      </c>
      <c r="S11" s="81">
        <v>2</v>
      </c>
      <c r="T11" s="81">
        <v>4</v>
      </c>
      <c r="U11" s="116">
        <f t="shared" si="0"/>
        <v>30</v>
      </c>
      <c r="V11" s="115">
        <v>46</v>
      </c>
      <c r="W11" s="116" t="s">
        <v>114</v>
      </c>
    </row>
    <row r="12" spans="1:23" ht="45" x14ac:dyDescent="0.25">
      <c r="A12" s="72">
        <v>4</v>
      </c>
      <c r="B12" s="79" t="s">
        <v>145</v>
      </c>
      <c r="C12" s="79" t="s">
        <v>49</v>
      </c>
      <c r="D12" s="79" t="s">
        <v>8</v>
      </c>
      <c r="E12" s="79" t="s">
        <v>46</v>
      </c>
      <c r="F12" s="79">
        <v>10</v>
      </c>
      <c r="G12" s="79">
        <v>10</v>
      </c>
      <c r="H12" s="79" t="s">
        <v>47</v>
      </c>
      <c r="I12" s="87">
        <v>2</v>
      </c>
      <c r="J12" s="87">
        <v>1</v>
      </c>
      <c r="K12" s="87">
        <v>3</v>
      </c>
      <c r="L12" s="87">
        <v>2</v>
      </c>
      <c r="M12" s="87">
        <v>0</v>
      </c>
      <c r="N12" s="87">
        <v>1</v>
      </c>
      <c r="O12" s="87">
        <v>0</v>
      </c>
      <c r="P12" s="87">
        <v>1</v>
      </c>
      <c r="Q12" s="87">
        <v>0</v>
      </c>
      <c r="R12" s="87">
        <v>1</v>
      </c>
      <c r="S12" s="87">
        <v>0</v>
      </c>
      <c r="T12" s="87">
        <v>0</v>
      </c>
      <c r="U12" s="88">
        <f t="shared" si="0"/>
        <v>11</v>
      </c>
      <c r="V12" s="115">
        <v>46</v>
      </c>
      <c r="W12" s="85" t="s">
        <v>113</v>
      </c>
    </row>
    <row r="13" spans="1:23" ht="45" x14ac:dyDescent="0.25">
      <c r="A13" s="72">
        <v>5</v>
      </c>
      <c r="B13" s="79" t="s">
        <v>146</v>
      </c>
      <c r="C13" s="79" t="s">
        <v>50</v>
      </c>
      <c r="D13" s="79" t="s">
        <v>8</v>
      </c>
      <c r="E13" s="79" t="s">
        <v>46</v>
      </c>
      <c r="F13" s="79">
        <v>10</v>
      </c>
      <c r="G13" s="79">
        <v>10</v>
      </c>
      <c r="H13" s="79" t="s">
        <v>47</v>
      </c>
      <c r="I13" s="79">
        <v>1</v>
      </c>
      <c r="J13" s="79">
        <v>2</v>
      </c>
      <c r="K13" s="79">
        <v>0</v>
      </c>
      <c r="L13" s="79">
        <v>2</v>
      </c>
      <c r="M13" s="79">
        <v>1</v>
      </c>
      <c r="N13" s="79">
        <v>1</v>
      </c>
      <c r="O13" s="79">
        <v>0</v>
      </c>
      <c r="P13" s="79">
        <v>4</v>
      </c>
      <c r="Q13" s="79">
        <v>0</v>
      </c>
      <c r="R13" s="79">
        <v>2</v>
      </c>
      <c r="S13" s="79">
        <v>2</v>
      </c>
      <c r="T13" s="79">
        <v>3</v>
      </c>
      <c r="U13" s="117">
        <f t="shared" si="0"/>
        <v>18</v>
      </c>
      <c r="V13" s="115">
        <v>46</v>
      </c>
      <c r="W13" s="78" t="s">
        <v>113</v>
      </c>
    </row>
    <row r="14" spans="1:23" ht="45" x14ac:dyDescent="0.25">
      <c r="A14" s="72">
        <v>6</v>
      </c>
      <c r="B14" s="118" t="s">
        <v>147</v>
      </c>
      <c r="C14" s="118" t="s">
        <v>86</v>
      </c>
      <c r="D14" s="118" t="s">
        <v>8</v>
      </c>
      <c r="E14" s="118" t="s">
        <v>83</v>
      </c>
      <c r="F14" s="118">
        <v>10</v>
      </c>
      <c r="G14" s="118">
        <v>10</v>
      </c>
      <c r="H14" s="118" t="s">
        <v>84</v>
      </c>
      <c r="I14" s="74">
        <v>1</v>
      </c>
      <c r="J14" s="74">
        <v>0</v>
      </c>
      <c r="K14" s="74">
        <v>0</v>
      </c>
      <c r="L14" s="74">
        <v>0</v>
      </c>
      <c r="M14" s="74">
        <v>1</v>
      </c>
      <c r="N14" s="74">
        <v>1</v>
      </c>
      <c r="O14" s="74">
        <v>0</v>
      </c>
      <c r="P14" s="74">
        <v>0</v>
      </c>
      <c r="Q14" s="74">
        <v>0</v>
      </c>
      <c r="R14" s="74">
        <v>2</v>
      </c>
      <c r="S14" s="74">
        <v>0</v>
      </c>
      <c r="T14" s="74">
        <v>2</v>
      </c>
      <c r="U14" s="119">
        <f t="shared" si="0"/>
        <v>7</v>
      </c>
      <c r="V14" s="115">
        <v>46</v>
      </c>
      <c r="W14" s="73" t="s">
        <v>113</v>
      </c>
    </row>
    <row r="15" spans="1:23" ht="45" x14ac:dyDescent="0.25">
      <c r="A15" s="72">
        <v>7</v>
      </c>
      <c r="B15" s="72" t="s">
        <v>148</v>
      </c>
      <c r="C15" s="120" t="s">
        <v>90</v>
      </c>
      <c r="D15" s="121" t="s">
        <v>8</v>
      </c>
      <c r="E15" s="122" t="s">
        <v>172</v>
      </c>
      <c r="F15" s="118">
        <v>10</v>
      </c>
      <c r="G15" s="118">
        <v>10</v>
      </c>
      <c r="H15" s="123" t="s">
        <v>25</v>
      </c>
      <c r="I15" s="124">
        <v>2</v>
      </c>
      <c r="J15" s="124">
        <v>3</v>
      </c>
      <c r="K15" s="124">
        <v>4</v>
      </c>
      <c r="L15" s="124">
        <v>4</v>
      </c>
      <c r="M15" s="124">
        <v>2</v>
      </c>
      <c r="N15" s="124">
        <v>1</v>
      </c>
      <c r="O15" s="124">
        <v>3</v>
      </c>
      <c r="P15" s="124">
        <v>4</v>
      </c>
      <c r="Q15" s="124">
        <v>3</v>
      </c>
      <c r="R15" s="124">
        <v>2</v>
      </c>
      <c r="S15" s="124">
        <v>4</v>
      </c>
      <c r="T15" s="124">
        <v>5</v>
      </c>
      <c r="U15" s="125">
        <f t="shared" si="0"/>
        <v>37</v>
      </c>
      <c r="V15" s="115">
        <v>46</v>
      </c>
      <c r="W15" s="126" t="s">
        <v>112</v>
      </c>
    </row>
    <row r="16" spans="1:23" x14ac:dyDescent="0.25"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4"/>
      <c r="V16" s="104"/>
      <c r="W16" s="105"/>
    </row>
    <row r="17" spans="2:23" ht="18.75" x14ac:dyDescent="0.3">
      <c r="B17" s="17" t="s">
        <v>96</v>
      </c>
      <c r="D17" s="127" t="s">
        <v>98</v>
      </c>
      <c r="E17" s="127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100"/>
      <c r="V17" s="101"/>
      <c r="W17" s="102"/>
    </row>
    <row r="18" spans="2:23" ht="18.75" x14ac:dyDescent="0.3">
      <c r="B18" s="17" t="s">
        <v>97</v>
      </c>
      <c r="D18" s="127" t="s">
        <v>98</v>
      </c>
      <c r="E18" s="127"/>
    </row>
    <row r="19" spans="2:23" x14ac:dyDescent="0.25">
      <c r="D19" s="127" t="s">
        <v>98</v>
      </c>
      <c r="E19" s="127"/>
    </row>
    <row r="20" spans="2:23" x14ac:dyDescent="0.25">
      <c r="D20" s="127" t="s">
        <v>98</v>
      </c>
      <c r="E20" s="127"/>
    </row>
    <row r="21" spans="2:23" x14ac:dyDescent="0.25">
      <c r="D21" s="127" t="s">
        <v>98</v>
      </c>
      <c r="E21" s="127"/>
    </row>
  </sheetData>
  <mergeCells count="11">
    <mergeCell ref="D20:E20"/>
    <mergeCell ref="D21:E21"/>
    <mergeCell ref="A1:W1"/>
    <mergeCell ref="D17:E17"/>
    <mergeCell ref="D18:E18"/>
    <mergeCell ref="D19:E19"/>
    <mergeCell ref="A2:C2"/>
    <mergeCell ref="A3:C3"/>
    <mergeCell ref="A4:K4"/>
    <mergeCell ref="A5:K5"/>
    <mergeCell ref="A6:K6"/>
  </mergeCells>
  <pageMargins left="0.31496062992125984" right="0.31496062992125984" top="0.55118110236220474" bottom="0.55118110236220474" header="0.31496062992125984" footer="0.31496062992125984"/>
  <pageSetup paperSize="9" scale="6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abSelected="1" zoomScale="60" zoomScaleNormal="60" workbookViewId="0">
      <selection activeCell="X18" sqref="X18"/>
    </sheetView>
  </sheetViews>
  <sheetFormatPr defaultRowHeight="15" x14ac:dyDescent="0.25"/>
  <cols>
    <col min="1" max="1" width="6.140625" customWidth="1"/>
    <col min="2" max="2" width="11.42578125" customWidth="1"/>
    <col min="3" max="3" width="21.7109375" customWidth="1"/>
    <col min="4" max="4" width="12.85546875" customWidth="1"/>
    <col min="5" max="5" width="22.5703125" customWidth="1"/>
    <col min="6" max="6" width="14" customWidth="1"/>
    <col min="7" max="7" width="14.5703125" customWidth="1"/>
    <col min="8" max="8" width="19.28515625" customWidth="1"/>
    <col min="9" max="9" width="12.140625" customWidth="1"/>
    <col min="10" max="10" width="12.5703125" customWidth="1"/>
    <col min="11" max="11" width="11.42578125" customWidth="1"/>
    <col min="12" max="12" width="12.5703125" customWidth="1"/>
    <col min="13" max="13" width="11.85546875" customWidth="1"/>
    <col min="14" max="14" width="12.7109375" customWidth="1"/>
    <col min="15" max="19" width="11.85546875" customWidth="1"/>
    <col min="20" max="20" width="12.42578125" customWidth="1"/>
    <col min="21" max="21" width="13.42578125" customWidth="1"/>
    <col min="22" max="22" width="12.7109375" customWidth="1"/>
    <col min="23" max="23" width="19" customWidth="1"/>
    <col min="24" max="24" width="24.42578125" customWidth="1"/>
  </cols>
  <sheetData>
    <row r="1" spans="1:24" ht="21" x14ac:dyDescent="0.35">
      <c r="A1" s="135" t="s">
        <v>169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24" ht="21" x14ac:dyDescent="0.35">
      <c r="A2" s="134" t="s">
        <v>166</v>
      </c>
      <c r="B2" s="134"/>
      <c r="C2" s="134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21" x14ac:dyDescent="0.35">
      <c r="A3" s="134" t="s">
        <v>167</v>
      </c>
      <c r="B3" s="134"/>
      <c r="C3" s="134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ht="21" x14ac:dyDescent="0.35">
      <c r="A4" s="134" t="s">
        <v>168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</row>
    <row r="5" spans="1:24" ht="21" x14ac:dyDescent="0.35">
      <c r="A5" s="134" t="s">
        <v>170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</row>
    <row r="6" spans="1:24" ht="21" x14ac:dyDescent="0.35">
      <c r="A6" s="134" t="s">
        <v>171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</row>
    <row r="7" spans="1:24" ht="18.75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06"/>
      <c r="Q7" s="106"/>
      <c r="R7" s="106"/>
      <c r="S7" s="106"/>
      <c r="T7" s="18"/>
      <c r="U7" s="18"/>
      <c r="V7" s="18"/>
      <c r="W7" s="18"/>
      <c r="X7" s="18"/>
    </row>
    <row r="8" spans="1:24" ht="90" x14ac:dyDescent="0.25">
      <c r="A8" s="21" t="s">
        <v>0</v>
      </c>
      <c r="B8" s="21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94</v>
      </c>
      <c r="J8" s="20" t="s">
        <v>94</v>
      </c>
      <c r="K8" s="20" t="s">
        <v>94</v>
      </c>
      <c r="L8" s="20" t="s">
        <v>94</v>
      </c>
      <c r="M8" s="20" t="s">
        <v>94</v>
      </c>
      <c r="N8" s="20" t="s">
        <v>94</v>
      </c>
      <c r="O8" s="20" t="s">
        <v>94</v>
      </c>
      <c r="P8" s="20" t="s">
        <v>94</v>
      </c>
      <c r="Q8" s="20" t="s">
        <v>94</v>
      </c>
      <c r="R8" s="20" t="s">
        <v>94</v>
      </c>
      <c r="S8" s="20" t="s">
        <v>94</v>
      </c>
      <c r="T8" s="20" t="s">
        <v>94</v>
      </c>
      <c r="U8" s="20" t="s">
        <v>94</v>
      </c>
      <c r="V8" s="20" t="s">
        <v>9</v>
      </c>
      <c r="W8" s="20" t="s">
        <v>10</v>
      </c>
      <c r="X8" s="21" t="s">
        <v>11</v>
      </c>
    </row>
    <row r="9" spans="1:24" ht="54" x14ac:dyDescent="0.25">
      <c r="A9" s="22">
        <v>1</v>
      </c>
      <c r="B9" s="23" t="s">
        <v>154</v>
      </c>
      <c r="C9" s="23" t="s">
        <v>64</v>
      </c>
      <c r="D9" s="23" t="s">
        <v>8</v>
      </c>
      <c r="E9" s="23" t="s">
        <v>62</v>
      </c>
      <c r="F9" s="23">
        <v>11</v>
      </c>
      <c r="G9" s="23">
        <v>11</v>
      </c>
      <c r="H9" s="23" t="s">
        <v>95</v>
      </c>
      <c r="I9" s="23">
        <v>1</v>
      </c>
      <c r="J9" s="23">
        <v>1</v>
      </c>
      <c r="K9" s="23">
        <v>1</v>
      </c>
      <c r="L9" s="23">
        <v>1</v>
      </c>
      <c r="M9" s="23">
        <v>1</v>
      </c>
      <c r="N9" s="23">
        <v>2</v>
      </c>
      <c r="O9" s="23">
        <v>1</v>
      </c>
      <c r="P9" s="23">
        <v>0</v>
      </c>
      <c r="Q9" s="23">
        <v>0</v>
      </c>
      <c r="R9" s="23">
        <v>1</v>
      </c>
      <c r="S9" s="23">
        <v>4</v>
      </c>
      <c r="T9" s="23">
        <v>2</v>
      </c>
      <c r="U9" s="23">
        <v>2</v>
      </c>
      <c r="V9" s="24">
        <f t="shared" ref="V9:V20" si="0">SUM(I9:U9)</f>
        <v>17</v>
      </c>
      <c r="W9" s="24">
        <v>52</v>
      </c>
      <c r="X9" s="25" t="s">
        <v>113</v>
      </c>
    </row>
    <row r="10" spans="1:24" ht="54" x14ac:dyDescent="0.25">
      <c r="A10" s="22">
        <v>2</v>
      </c>
      <c r="B10" s="23" t="s">
        <v>155</v>
      </c>
      <c r="C10" s="23" t="s">
        <v>65</v>
      </c>
      <c r="D10" s="23" t="s">
        <v>8</v>
      </c>
      <c r="E10" s="23" t="s">
        <v>62</v>
      </c>
      <c r="F10" s="23">
        <v>11</v>
      </c>
      <c r="G10" s="23">
        <v>11</v>
      </c>
      <c r="H10" s="23" t="s">
        <v>95</v>
      </c>
      <c r="I10" s="23">
        <v>1</v>
      </c>
      <c r="J10" s="23">
        <v>2</v>
      </c>
      <c r="K10" s="23">
        <v>2</v>
      </c>
      <c r="L10" s="23">
        <v>0</v>
      </c>
      <c r="M10" s="23">
        <v>2</v>
      </c>
      <c r="N10" s="23">
        <v>2</v>
      </c>
      <c r="O10" s="23">
        <v>2</v>
      </c>
      <c r="P10" s="23">
        <v>3</v>
      </c>
      <c r="Q10" s="23">
        <v>0</v>
      </c>
      <c r="R10" s="23">
        <v>1</v>
      </c>
      <c r="S10" s="23">
        <v>2</v>
      </c>
      <c r="T10" s="23">
        <v>2</v>
      </c>
      <c r="U10" s="23">
        <v>0</v>
      </c>
      <c r="V10" s="24">
        <f t="shared" si="0"/>
        <v>19</v>
      </c>
      <c r="W10" s="24">
        <v>52</v>
      </c>
      <c r="X10" s="25" t="s">
        <v>113</v>
      </c>
    </row>
    <row r="11" spans="1:24" ht="54" x14ac:dyDescent="0.25">
      <c r="A11" s="22">
        <v>3</v>
      </c>
      <c r="B11" s="23" t="s">
        <v>156</v>
      </c>
      <c r="C11" s="23" t="s">
        <v>66</v>
      </c>
      <c r="D11" s="23" t="s">
        <v>8</v>
      </c>
      <c r="E11" s="23" t="s">
        <v>62</v>
      </c>
      <c r="F11" s="23">
        <v>11</v>
      </c>
      <c r="G11" s="23">
        <v>11</v>
      </c>
      <c r="H11" s="23" t="s">
        <v>63</v>
      </c>
      <c r="I11" s="23">
        <v>1</v>
      </c>
      <c r="J11" s="23">
        <v>1</v>
      </c>
      <c r="K11" s="23">
        <v>2</v>
      </c>
      <c r="L11" s="23">
        <v>2</v>
      </c>
      <c r="M11" s="23">
        <v>2</v>
      </c>
      <c r="N11" s="23">
        <v>2</v>
      </c>
      <c r="O11" s="23">
        <v>0</v>
      </c>
      <c r="P11" s="23">
        <v>2</v>
      </c>
      <c r="Q11" s="23">
        <v>0</v>
      </c>
      <c r="R11" s="23">
        <v>0</v>
      </c>
      <c r="S11" s="23">
        <v>4</v>
      </c>
      <c r="T11" s="23">
        <v>1</v>
      </c>
      <c r="U11" s="23">
        <v>4</v>
      </c>
      <c r="V11" s="24">
        <f t="shared" si="0"/>
        <v>21</v>
      </c>
      <c r="W11" s="24">
        <v>52</v>
      </c>
      <c r="X11" s="25" t="s">
        <v>113</v>
      </c>
    </row>
    <row r="12" spans="1:24" ht="56.25" x14ac:dyDescent="0.25">
      <c r="A12" s="22">
        <v>4</v>
      </c>
      <c r="B12" s="26" t="s">
        <v>157</v>
      </c>
      <c r="C12" s="26" t="s">
        <v>21</v>
      </c>
      <c r="D12" s="23" t="s">
        <v>8</v>
      </c>
      <c r="E12" s="27" t="s">
        <v>15</v>
      </c>
      <c r="F12" s="23">
        <v>11</v>
      </c>
      <c r="G12" s="26">
        <v>11</v>
      </c>
      <c r="H12" s="27" t="s">
        <v>16</v>
      </c>
      <c r="I12" s="27">
        <v>0</v>
      </c>
      <c r="J12" s="27">
        <v>2</v>
      </c>
      <c r="K12" s="27">
        <v>2</v>
      </c>
      <c r="L12" s="27">
        <v>2</v>
      </c>
      <c r="M12" s="27">
        <v>2</v>
      </c>
      <c r="N12" s="27">
        <v>4</v>
      </c>
      <c r="O12" s="27">
        <v>2</v>
      </c>
      <c r="P12" s="27">
        <v>4</v>
      </c>
      <c r="Q12" s="27">
        <v>0</v>
      </c>
      <c r="R12" s="27">
        <v>1</v>
      </c>
      <c r="S12" s="27">
        <v>2</v>
      </c>
      <c r="T12" s="27">
        <v>3</v>
      </c>
      <c r="U12" s="27">
        <v>4</v>
      </c>
      <c r="V12" s="28">
        <f t="shared" si="0"/>
        <v>28</v>
      </c>
      <c r="W12" s="24">
        <v>52</v>
      </c>
      <c r="X12" s="25" t="s">
        <v>113</v>
      </c>
    </row>
    <row r="13" spans="1:24" ht="54" x14ac:dyDescent="0.25">
      <c r="A13" s="22">
        <v>5</v>
      </c>
      <c r="B13" s="23" t="s">
        <v>158</v>
      </c>
      <c r="C13" s="23" t="s">
        <v>67</v>
      </c>
      <c r="D13" s="23" t="s">
        <v>8</v>
      </c>
      <c r="E13" s="23" t="s">
        <v>62</v>
      </c>
      <c r="F13" s="23">
        <v>11</v>
      </c>
      <c r="G13" s="23">
        <v>11</v>
      </c>
      <c r="H13" s="23" t="s">
        <v>63</v>
      </c>
      <c r="I13" s="23">
        <v>1</v>
      </c>
      <c r="J13" s="23">
        <v>2</v>
      </c>
      <c r="K13" s="23">
        <v>2</v>
      </c>
      <c r="L13" s="23">
        <v>0</v>
      </c>
      <c r="M13" s="23">
        <v>1</v>
      </c>
      <c r="N13" s="23">
        <v>2</v>
      </c>
      <c r="O13" s="23">
        <v>0</v>
      </c>
      <c r="P13" s="23">
        <v>0</v>
      </c>
      <c r="Q13" s="23">
        <v>0</v>
      </c>
      <c r="R13" s="23">
        <v>0</v>
      </c>
      <c r="S13" s="23">
        <v>2</v>
      </c>
      <c r="T13" s="23">
        <v>0</v>
      </c>
      <c r="U13" s="23">
        <v>0</v>
      </c>
      <c r="V13" s="25">
        <f t="shared" si="0"/>
        <v>10</v>
      </c>
      <c r="W13" s="24">
        <v>52</v>
      </c>
      <c r="X13" s="25" t="s">
        <v>113</v>
      </c>
    </row>
    <row r="14" spans="1:24" ht="56.25" x14ac:dyDescent="0.25">
      <c r="A14" s="22">
        <v>6</v>
      </c>
      <c r="B14" s="29" t="s">
        <v>159</v>
      </c>
      <c r="C14" s="30" t="s">
        <v>26</v>
      </c>
      <c r="D14" s="23" t="s">
        <v>8</v>
      </c>
      <c r="E14" s="29" t="s">
        <v>24</v>
      </c>
      <c r="F14" s="23">
        <v>11</v>
      </c>
      <c r="G14" s="29">
        <v>11</v>
      </c>
      <c r="H14" s="30" t="s">
        <v>25</v>
      </c>
      <c r="I14" s="30">
        <v>1</v>
      </c>
      <c r="J14" s="30">
        <v>0</v>
      </c>
      <c r="K14" s="30">
        <v>4</v>
      </c>
      <c r="L14" s="30">
        <v>2</v>
      </c>
      <c r="M14" s="30">
        <v>2</v>
      </c>
      <c r="N14" s="30">
        <v>2</v>
      </c>
      <c r="O14" s="30">
        <v>1</v>
      </c>
      <c r="P14" s="30">
        <v>4</v>
      </c>
      <c r="Q14" s="30">
        <v>2</v>
      </c>
      <c r="R14" s="30">
        <v>1</v>
      </c>
      <c r="S14" s="30">
        <v>2</v>
      </c>
      <c r="T14" s="30">
        <v>2</v>
      </c>
      <c r="U14" s="30">
        <v>4</v>
      </c>
      <c r="V14" s="31">
        <f t="shared" si="0"/>
        <v>27</v>
      </c>
      <c r="W14" s="24">
        <v>52</v>
      </c>
      <c r="X14" s="25" t="s">
        <v>113</v>
      </c>
    </row>
    <row r="15" spans="1:24" ht="54" x14ac:dyDescent="0.25">
      <c r="A15" s="22">
        <v>7</v>
      </c>
      <c r="B15" s="34" t="s">
        <v>160</v>
      </c>
      <c r="C15" s="34" t="s">
        <v>53</v>
      </c>
      <c r="D15" s="23" t="s">
        <v>8</v>
      </c>
      <c r="E15" s="34" t="s">
        <v>46</v>
      </c>
      <c r="F15" s="23">
        <v>11</v>
      </c>
      <c r="G15" s="34">
        <v>11</v>
      </c>
      <c r="H15" s="34" t="s">
        <v>47</v>
      </c>
      <c r="I15" s="34">
        <v>1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1</v>
      </c>
      <c r="R15" s="34">
        <v>0</v>
      </c>
      <c r="S15" s="34">
        <v>0</v>
      </c>
      <c r="T15" s="34">
        <v>0</v>
      </c>
      <c r="U15" s="34">
        <v>2</v>
      </c>
      <c r="V15" s="35">
        <f t="shared" si="0"/>
        <v>4</v>
      </c>
      <c r="W15" s="24">
        <v>52</v>
      </c>
      <c r="X15" s="25" t="s">
        <v>113</v>
      </c>
    </row>
    <row r="16" spans="1:24" ht="56.25" x14ac:dyDescent="0.25">
      <c r="A16" s="22">
        <v>8</v>
      </c>
      <c r="B16" s="29" t="s">
        <v>161</v>
      </c>
      <c r="C16" s="29" t="s">
        <v>22</v>
      </c>
      <c r="D16" s="23" t="s">
        <v>8</v>
      </c>
      <c r="E16" s="36" t="s">
        <v>15</v>
      </c>
      <c r="F16" s="23">
        <v>11</v>
      </c>
      <c r="G16" s="29">
        <v>11</v>
      </c>
      <c r="H16" s="36" t="s">
        <v>16</v>
      </c>
      <c r="I16" s="36">
        <v>1</v>
      </c>
      <c r="J16" s="36">
        <v>3</v>
      </c>
      <c r="K16" s="36">
        <v>3</v>
      </c>
      <c r="L16" s="36">
        <v>2</v>
      </c>
      <c r="M16" s="36">
        <v>2</v>
      </c>
      <c r="N16" s="36">
        <v>2</v>
      </c>
      <c r="O16" s="36">
        <v>4</v>
      </c>
      <c r="P16" s="36">
        <v>2</v>
      </c>
      <c r="Q16" s="36">
        <v>0</v>
      </c>
      <c r="R16" s="36">
        <v>0</v>
      </c>
      <c r="S16" s="36">
        <v>4</v>
      </c>
      <c r="T16" s="36">
        <v>4</v>
      </c>
      <c r="U16" s="36">
        <v>4</v>
      </c>
      <c r="V16" s="32">
        <f t="shared" si="0"/>
        <v>31</v>
      </c>
      <c r="W16" s="24">
        <v>52</v>
      </c>
      <c r="X16" s="37" t="s">
        <v>114</v>
      </c>
    </row>
    <row r="17" spans="1:24" ht="54" x14ac:dyDescent="0.25">
      <c r="A17" s="22">
        <v>9</v>
      </c>
      <c r="B17" s="38" t="s">
        <v>162</v>
      </c>
      <c r="C17" s="39" t="s">
        <v>73</v>
      </c>
      <c r="D17" s="23" t="s">
        <v>8</v>
      </c>
      <c r="E17" s="38" t="s">
        <v>71</v>
      </c>
      <c r="F17" s="23">
        <v>11</v>
      </c>
      <c r="G17" s="38">
        <v>11</v>
      </c>
      <c r="H17" s="38" t="s">
        <v>72</v>
      </c>
      <c r="I17" s="38">
        <v>1</v>
      </c>
      <c r="J17" s="38">
        <v>2</v>
      </c>
      <c r="K17" s="38">
        <v>4</v>
      </c>
      <c r="L17" s="38">
        <v>4</v>
      </c>
      <c r="M17" s="38">
        <v>2</v>
      </c>
      <c r="N17" s="38">
        <v>2</v>
      </c>
      <c r="O17" s="38">
        <v>4</v>
      </c>
      <c r="P17" s="38">
        <v>3</v>
      </c>
      <c r="Q17" s="38">
        <v>0</v>
      </c>
      <c r="R17" s="38">
        <v>0</v>
      </c>
      <c r="S17" s="38">
        <v>4</v>
      </c>
      <c r="T17" s="38">
        <v>0</v>
      </c>
      <c r="U17" s="38">
        <v>4</v>
      </c>
      <c r="V17" s="40">
        <f t="shared" si="0"/>
        <v>30</v>
      </c>
      <c r="W17" s="24">
        <v>52</v>
      </c>
      <c r="X17" s="37" t="s">
        <v>114</v>
      </c>
    </row>
    <row r="18" spans="1:24" ht="54" x14ac:dyDescent="0.25">
      <c r="A18" s="22">
        <v>10</v>
      </c>
      <c r="B18" s="38" t="s">
        <v>163</v>
      </c>
      <c r="C18" s="38" t="s">
        <v>74</v>
      </c>
      <c r="D18" s="23" t="s">
        <v>8</v>
      </c>
      <c r="E18" s="38" t="s">
        <v>71</v>
      </c>
      <c r="F18" s="23">
        <v>11</v>
      </c>
      <c r="G18" s="38">
        <v>11</v>
      </c>
      <c r="H18" s="38" t="s">
        <v>72</v>
      </c>
      <c r="I18" s="38">
        <v>1</v>
      </c>
      <c r="J18" s="38">
        <v>2</v>
      </c>
      <c r="K18" s="38">
        <v>4</v>
      </c>
      <c r="L18" s="38">
        <v>1</v>
      </c>
      <c r="M18" s="38">
        <v>2</v>
      </c>
      <c r="N18" s="38">
        <v>6</v>
      </c>
      <c r="O18" s="38">
        <v>2</v>
      </c>
      <c r="P18" s="38">
        <v>2</v>
      </c>
      <c r="Q18" s="38">
        <v>0</v>
      </c>
      <c r="R18" s="38">
        <v>2</v>
      </c>
      <c r="S18" s="38">
        <v>2</v>
      </c>
      <c r="T18" s="38">
        <v>4</v>
      </c>
      <c r="U18" s="38">
        <v>4</v>
      </c>
      <c r="V18" s="40">
        <f t="shared" si="0"/>
        <v>32</v>
      </c>
      <c r="W18" s="24">
        <v>52</v>
      </c>
      <c r="X18" s="37" t="s">
        <v>112</v>
      </c>
    </row>
    <row r="19" spans="1:24" ht="56.25" x14ac:dyDescent="0.25">
      <c r="A19" s="22">
        <v>11</v>
      </c>
      <c r="B19" s="29" t="s">
        <v>164</v>
      </c>
      <c r="C19" s="29" t="s">
        <v>23</v>
      </c>
      <c r="D19" s="23" t="s">
        <v>8</v>
      </c>
      <c r="E19" s="36" t="s">
        <v>15</v>
      </c>
      <c r="F19" s="23">
        <v>11</v>
      </c>
      <c r="G19" s="19">
        <v>11</v>
      </c>
      <c r="H19" s="36" t="s">
        <v>16</v>
      </c>
      <c r="I19" s="36">
        <v>1</v>
      </c>
      <c r="J19" s="36">
        <v>0</v>
      </c>
      <c r="K19" s="36">
        <v>1</v>
      </c>
      <c r="L19" s="36">
        <v>0</v>
      </c>
      <c r="M19" s="36">
        <v>0</v>
      </c>
      <c r="N19" s="36">
        <v>2</v>
      </c>
      <c r="O19" s="36">
        <v>2</v>
      </c>
      <c r="P19" s="36">
        <v>0</v>
      </c>
      <c r="Q19" s="36">
        <v>0</v>
      </c>
      <c r="R19" s="36">
        <v>1</v>
      </c>
      <c r="S19" s="36">
        <v>0</v>
      </c>
      <c r="T19" s="36">
        <v>0</v>
      </c>
      <c r="U19" s="36">
        <v>2</v>
      </c>
      <c r="V19" s="32">
        <f t="shared" si="0"/>
        <v>9</v>
      </c>
      <c r="W19" s="24">
        <v>52</v>
      </c>
      <c r="X19" s="25" t="s">
        <v>113</v>
      </c>
    </row>
    <row r="20" spans="1:24" ht="56.25" x14ac:dyDescent="0.25">
      <c r="A20" s="22">
        <v>12</v>
      </c>
      <c r="B20" s="22" t="s">
        <v>165</v>
      </c>
      <c r="C20" s="45" t="s">
        <v>91</v>
      </c>
      <c r="D20" s="43" t="s">
        <v>8</v>
      </c>
      <c r="E20" s="42" t="s">
        <v>13</v>
      </c>
      <c r="F20" s="23">
        <v>11</v>
      </c>
      <c r="G20" s="19">
        <v>11</v>
      </c>
      <c r="H20" s="45" t="s">
        <v>12</v>
      </c>
      <c r="I20" s="45">
        <v>0</v>
      </c>
      <c r="J20" s="45">
        <v>0</v>
      </c>
      <c r="K20" s="45">
        <v>2</v>
      </c>
      <c r="L20" s="45">
        <v>0</v>
      </c>
      <c r="M20" s="45">
        <v>2</v>
      </c>
      <c r="N20" s="45">
        <v>0</v>
      </c>
      <c r="O20" s="45">
        <v>2</v>
      </c>
      <c r="P20" s="45">
        <v>1</v>
      </c>
      <c r="Q20" s="45">
        <v>0</v>
      </c>
      <c r="R20" s="45">
        <v>0</v>
      </c>
      <c r="S20" s="45">
        <v>3</v>
      </c>
      <c r="T20" s="45">
        <v>3</v>
      </c>
      <c r="U20" s="45">
        <v>1</v>
      </c>
      <c r="V20" s="46">
        <f t="shared" si="0"/>
        <v>14</v>
      </c>
      <c r="W20" s="24">
        <v>52</v>
      </c>
      <c r="X20" s="25" t="s">
        <v>113</v>
      </c>
    </row>
    <row r="22" spans="1:24" ht="18.75" x14ac:dyDescent="0.3">
      <c r="B22" s="17" t="s">
        <v>96</v>
      </c>
      <c r="D22" s="127" t="s">
        <v>98</v>
      </c>
      <c r="E22" s="127"/>
    </row>
    <row r="23" spans="1:24" ht="18.75" x14ac:dyDescent="0.3">
      <c r="B23" s="17" t="s">
        <v>97</v>
      </c>
      <c r="D23" s="127" t="s">
        <v>98</v>
      </c>
      <c r="E23" s="127"/>
    </row>
    <row r="24" spans="1:24" x14ac:dyDescent="0.25">
      <c r="D24" s="127" t="s">
        <v>98</v>
      </c>
      <c r="E24" s="127"/>
    </row>
    <row r="25" spans="1:24" x14ac:dyDescent="0.25">
      <c r="D25" s="127" t="s">
        <v>98</v>
      </c>
      <c r="E25" s="127"/>
    </row>
    <row r="26" spans="1:24" x14ac:dyDescent="0.25">
      <c r="D26" s="127" t="s">
        <v>98</v>
      </c>
      <c r="E26" s="127"/>
    </row>
  </sheetData>
  <mergeCells count="11">
    <mergeCell ref="D25:E25"/>
    <mergeCell ref="D26:E26"/>
    <mergeCell ref="D22:E22"/>
    <mergeCell ref="D24:E24"/>
    <mergeCell ref="D23:E23"/>
    <mergeCell ref="A6:X6"/>
    <mergeCell ref="A1:X1"/>
    <mergeCell ref="A2:C2"/>
    <mergeCell ref="A3:C3"/>
    <mergeCell ref="A4:X4"/>
    <mergeCell ref="A5:X5"/>
  </mergeCells>
  <pageMargins left="0.31496062992125984" right="0.31496062992125984" top="0.74803149606299213" bottom="0.55118110236220474" header="0.31496062992125984" footer="0.31496062992125984"/>
  <pageSetup paperSize="9" scale="5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324 574</dc:creator>
  <cp:lastModifiedBy>Anna</cp:lastModifiedBy>
  <cp:lastPrinted>2023-11-30T17:34:52Z</cp:lastPrinted>
  <dcterms:created xsi:type="dcterms:W3CDTF">2023-11-28T16:01:09Z</dcterms:created>
  <dcterms:modified xsi:type="dcterms:W3CDTF">2023-12-18T06:25:11Z</dcterms:modified>
</cp:coreProperties>
</file>