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2135" windowHeight="8610" tabRatio="590" activeTab="1"/>
  </bookViews>
  <sheets>
    <sheet name="7" sheetId="10" r:id="rId1"/>
    <sheet name="8" sheetId="11" r:id="rId2"/>
    <sheet name="9" sheetId="12" r:id="rId3"/>
    <sheet name="10" sheetId="13" r:id="rId4"/>
    <sheet name="11" sheetId="14" r:id="rId5"/>
  </sheets>
  <definedNames>
    <definedName name="_GoBack1" localSheetId="3">'10'!$C$21</definedName>
  </definedNames>
  <calcPr calcId="124519" refMode="R1C1"/>
</workbook>
</file>

<file path=xl/calcChain.xml><?xml version="1.0" encoding="utf-8"?>
<calcChain xmlns="http://schemas.openxmlformats.org/spreadsheetml/2006/main">
  <c r="M23" i="13"/>
  <c r="M24"/>
  <c r="M25"/>
  <c r="M26"/>
  <c r="M27"/>
  <c r="M28"/>
  <c r="M29"/>
  <c r="M22"/>
  <c r="M20" i="11"/>
</calcChain>
</file>

<file path=xl/sharedStrings.xml><?xml version="1.0" encoding="utf-8"?>
<sst xmlns="http://schemas.openxmlformats.org/spreadsheetml/2006/main" count="685" uniqueCount="241">
  <si>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</si>
  <si>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</si>
  <si>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</si>
  <si>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</si>
  <si>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</si>
  <si>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</si>
  <si>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</si>
  <si>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</si>
  <si>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</si>
  <si>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</si>
  <si>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</si>
  <si>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>Цивильский</t>
  </si>
  <si>
    <t>Задание 1</t>
  </si>
  <si>
    <t>Задание 2</t>
  </si>
  <si>
    <t>Задание 3</t>
  </si>
  <si>
    <t>Задание 4</t>
  </si>
  <si>
    <r>
      <t xml:space="preserve">Протокол муниципального этапа всероссийской  олимпиады школьников по английскому языку в 2023-2024 уч.г., </t>
    </r>
    <r>
      <rPr>
        <b/>
        <i/>
        <sz val="10"/>
        <rFont val="Arial"/>
        <family val="2"/>
        <charset val="204"/>
      </rPr>
      <t>7</t>
    </r>
    <r>
      <rPr>
        <b/>
        <sz val="10"/>
        <rFont val="Arial"/>
        <family val="2"/>
        <charset val="204"/>
      </rPr>
      <t xml:space="preserve"> класс </t>
    </r>
  </si>
  <si>
    <r>
      <t>Дата проведения: 24</t>
    </r>
    <r>
      <rPr>
        <b/>
        <i/>
        <sz val="10"/>
        <rFont val="Arial"/>
        <family val="2"/>
        <charset val="204"/>
      </rPr>
      <t>.11.2023 г.</t>
    </r>
  </si>
  <si>
    <t>Место проведения: МБОУ СОШ п.Опытный</t>
  </si>
  <si>
    <r>
      <t>Председатель жюри: Порфирьева Ирина Сергеевна</t>
    </r>
    <r>
      <rPr>
        <b/>
        <i/>
        <sz val="10"/>
        <rFont val="Arial"/>
        <family val="2"/>
        <charset val="204"/>
      </rPr>
      <t>, методист ОО и СР администрации Цивильского МО ЧР</t>
    </r>
  </si>
  <si>
    <r>
      <t xml:space="preserve">Члены жюри: </t>
    </r>
    <r>
      <rPr>
        <b/>
        <i/>
        <sz val="10"/>
        <rFont val="Arial"/>
        <family val="2"/>
        <charset val="204"/>
      </rPr>
      <t xml:space="preserve"> Павлова Елена Витальевна - учитель МБОУ "Таушкасинская СОШ им. Г.Т.Прокопьева"</t>
    </r>
  </si>
  <si>
    <t>Ильина Ольга Валерьевна – учитель МБОУ "Цивильская СОШ № 1 им. М.В.Силантьева"</t>
  </si>
  <si>
    <t>Кузина Ольга Петровна  – учитель МБОУ "Цивильская СОШ № 1 им. М.В.Силантьева"</t>
  </si>
  <si>
    <t>Окулова Галина Михайловна – учитель МБОУ "Цивильская СОШ № 2"</t>
  </si>
  <si>
    <t>Митрофанова Марина Николаевна – учитель МБОУ "Цивильская СОШ № 2"</t>
  </si>
  <si>
    <t>Алексеева Наталия Васильевна -  учитель МБОУ "Чурачикская СОШ"</t>
  </si>
  <si>
    <t>Федотова Наталья Леонидовна – учитель МБОУ "СОШ п. Опытный"</t>
  </si>
  <si>
    <t>Фадеева Галина Георгиевна – учитель МБОУ "СОШ п. Опытный"</t>
  </si>
  <si>
    <t>Кузьмина Светлана Георгиевна - учитель МБОУ "Михайловская ООШ им.А.А.Александрова"</t>
  </si>
  <si>
    <t>Дмитриева Надежда Валерьевна -  учитель МБОУ "Конарская СОШ"</t>
  </si>
  <si>
    <t xml:space="preserve">Протокол муниципального этапа всероссийской  олимпиады школьников по английскому языку в 2023-2024 уч.г., 8 класс </t>
  </si>
  <si>
    <t xml:space="preserve">Протокол муниципального этапа всероссийской  олимпиады школьников по английскому языку в 2023-2024 уч.г., 9 класс </t>
  </si>
  <si>
    <t xml:space="preserve">Протокол муниципального этапа всероссийской  олимпиады школьников по английскому языку в 2023-2024 уч.г., 10 класс </t>
  </si>
  <si>
    <t xml:space="preserve">Протокол муниципального этапа всероссийской  олимпиады школьников по английскому языку в 2023-2024 уч.г., 11 класс </t>
  </si>
  <si>
    <t>Петров Владимир  Александрович</t>
  </si>
  <si>
    <t>МБОУ «Богатыревская СОШ»</t>
  </si>
  <si>
    <t>Трофимова Елена Алексеевна</t>
  </si>
  <si>
    <t>Кузнецов Артур Алексеевич</t>
  </si>
  <si>
    <t>Иванова Анна Юрьевна</t>
  </si>
  <si>
    <t>Васильев Николай Григорьевич</t>
  </si>
  <si>
    <t>МБОУ «Конарская СОШ»</t>
  </si>
  <si>
    <t>Дмитриева Надежда Валерьевна</t>
  </si>
  <si>
    <t>Горкин Георгий Валерьевич</t>
  </si>
  <si>
    <t>Макарова Кира Александровна</t>
  </si>
  <si>
    <t>Ильин Артемий Алексеевич</t>
  </si>
  <si>
    <t>Степанов Арсений Эдуардович</t>
  </si>
  <si>
    <t>МБОУ «Михайловская ООШ им.А.А.   Александрова»</t>
  </si>
  <si>
    <t>Кузьмина Светлана Георгиевна</t>
  </si>
  <si>
    <t>Козлов Артем Владимирович</t>
  </si>
  <si>
    <t>Михайлов Роман Владимирович</t>
  </si>
  <si>
    <t>Андреева Полина Анатольевна</t>
  </si>
  <si>
    <t>Васильева Надежда Владимировна</t>
  </si>
  <si>
    <t>Григорьев Демьян Геннадьевич</t>
  </si>
  <si>
    <t>Андреев Арсений Андреевич</t>
  </si>
  <si>
    <t>МБОУ «СОШ п. Опытный»</t>
  </si>
  <si>
    <t>Федотова Наталья Леонидовна</t>
  </si>
  <si>
    <t>Жирнова Яна Владимировна</t>
  </si>
  <si>
    <t>Леонтьева Ксения Александровна</t>
  </si>
  <si>
    <t>Сильвестрова Таисия Андреевна</t>
  </si>
  <si>
    <t>Хвостенкова Валерия Евгеньевна</t>
  </si>
  <si>
    <t>Леонтьева Анастасия Алексеевна</t>
  </si>
  <si>
    <t>Зайцев Тимур Дмитриевич</t>
  </si>
  <si>
    <t>Федорова Анастасия  Геннадьевна</t>
  </si>
  <si>
    <t>Барулин Алексей Олегович</t>
  </si>
  <si>
    <t>Ефимов Роман Эдуардович</t>
  </si>
  <si>
    <t>Александров Иван Сергеевич</t>
  </si>
  <si>
    <t>Климов Артем Александрович</t>
  </si>
  <si>
    <t>Петров Вадим Андреевич</t>
  </si>
  <si>
    <t>Петров Данил Александрович</t>
  </si>
  <si>
    <t>Фадеева Галина Георгиевна</t>
  </si>
  <si>
    <t xml:space="preserve">Марушин Роман
Андреевич
</t>
  </si>
  <si>
    <t xml:space="preserve">Якимова Дарина
Димитриевна 
</t>
  </si>
  <si>
    <t>МБОУ «Цивильская СОШ №1»</t>
  </si>
  <si>
    <t>Кузина Ольга Петровна</t>
  </si>
  <si>
    <t>Сорокина Оксана Васильевна</t>
  </si>
  <si>
    <t>Павлов Илья Евгеньевич</t>
  </si>
  <si>
    <t>Николаев Максим Николаевич</t>
  </si>
  <si>
    <t>Федорова Анастасия Александровна</t>
  </si>
  <si>
    <t>Аксенова Полина Алексеева</t>
  </si>
  <si>
    <t>Михайлова Алина Витальевна</t>
  </si>
  <si>
    <t>Викторова Анастасия Валерьяновна</t>
  </si>
  <si>
    <t>Васильева Вероника Григорьевна</t>
  </si>
  <si>
    <t>Романова София Алексеевна</t>
  </si>
  <si>
    <t>Шашкарова Ангелина Руслановна</t>
  </si>
  <si>
    <t>Романова Ксения Игоревна</t>
  </si>
  <si>
    <t>Васильева Татьяна Владимировна</t>
  </si>
  <si>
    <t xml:space="preserve">Рахчеева
Елена
Игоревна
</t>
  </si>
  <si>
    <t xml:space="preserve">Ильина
Ольга
Валериевна
</t>
  </si>
  <si>
    <t>Иванова Надежда Александровна</t>
  </si>
  <si>
    <t>Кистанова Елизавета Дмитриевна</t>
  </si>
  <si>
    <t>Малышева Анастасия Денисовна</t>
  </si>
  <si>
    <t>Булыгина Дарья Юрьевна</t>
  </si>
  <si>
    <t>Салеева Гилия Ильхамовна</t>
  </si>
  <si>
    <t>Егорова Вероника Андреевна</t>
  </si>
  <si>
    <t>МБОУ «Цивильская СОШ №2»</t>
  </si>
  <si>
    <t xml:space="preserve">Митрофанова  Марина Николаевна </t>
  </si>
  <si>
    <t>Митрофанова  Марина Николаевна</t>
  </si>
  <si>
    <t>Окулова Галина Михайловна</t>
  </si>
  <si>
    <t>Мефодьева Дарина Александровна</t>
  </si>
  <si>
    <t>Сорокин Дмитрий Николаевич</t>
  </si>
  <si>
    <t>Ряжина  Валерия Алексеевна</t>
  </si>
  <si>
    <t>Иванова Анастасия Юрьевна</t>
  </si>
  <si>
    <t>Васильева Кира Григорьевна</t>
  </si>
  <si>
    <t>Михайлова Варвара Александровна</t>
  </si>
  <si>
    <t>Гервасиев Артём Евгеньевич</t>
  </si>
  <si>
    <t>Давыдов Илья Алексеевич</t>
  </si>
  <si>
    <t>Чижов Никита Сергеевич</t>
  </si>
  <si>
    <t>Жогина Екатерина Сергеевна</t>
  </si>
  <si>
    <t>Федоров Никита Алексеевич</t>
  </si>
  <si>
    <t>МБОУ «Таушкасинская СОШ им.Г.Т.Прокопьева»</t>
  </si>
  <si>
    <t xml:space="preserve">Павлова  
Елена
Витальевна
</t>
  </si>
  <si>
    <t xml:space="preserve">Александров Артем
Владимирович
</t>
  </si>
  <si>
    <t xml:space="preserve">Антонов
Павел
Андреевич
</t>
  </si>
  <si>
    <t xml:space="preserve">Козлов
Владимир
Евгеньевич
</t>
  </si>
  <si>
    <t>Димитриева Виктория Константиновна</t>
  </si>
  <si>
    <t>Алексеев Павел Алексеевич</t>
  </si>
  <si>
    <t>МБОУ «Тувсинская СОШ»</t>
  </si>
  <si>
    <t>Ильина Людмила Леонидовна</t>
  </si>
  <si>
    <t xml:space="preserve">Николаев Андрей Геннадьевич </t>
  </si>
  <si>
    <t xml:space="preserve">Хомидова Амина
Мирзодавлятовна
</t>
  </si>
  <si>
    <t xml:space="preserve">Иванов Eгор Сергеевич
</t>
  </si>
  <si>
    <t xml:space="preserve">МБОУ «Чиричкасинская ООШ» </t>
  </si>
  <si>
    <t>Витальева Виолетта Валерьевна</t>
  </si>
  <si>
    <t>Федотова Валентина Юрьевна</t>
  </si>
  <si>
    <t>Сергеева Зинаида Серапионовна</t>
  </si>
  <si>
    <t>Николаева Ксения Дмитриевна</t>
  </si>
  <si>
    <t>Николаев Роман Андреевич</t>
  </si>
  <si>
    <t>Алексеев Николай Сергеевич</t>
  </si>
  <si>
    <t>Захарова Светлана Юрьевна</t>
  </si>
  <si>
    <t>Алексеева Наталия Васильевна</t>
  </si>
  <si>
    <t>Ефимова Анастасия Андрияновна</t>
  </si>
  <si>
    <t>Ефимова Софья Сергеевна</t>
  </si>
  <si>
    <t>Яковлев Владимир Владиславович</t>
  </si>
  <si>
    <t>Ржанова Валерия Сергеевна</t>
  </si>
  <si>
    <t>Никонова Аделина Александровна</t>
  </si>
  <si>
    <t>Моденова Аделина Андреевна</t>
  </si>
  <si>
    <t>Матвеевский Александр Анатольевич</t>
  </si>
  <si>
    <t>Тимофеева Анастасия Владимировна</t>
  </si>
  <si>
    <t>Анисимова Кира Сергеевна</t>
  </si>
  <si>
    <t>Фомин Максим Анатольевич</t>
  </si>
  <si>
    <t xml:space="preserve">МБОУ «Чурачикская СОШ» </t>
  </si>
  <si>
    <t>МБОУ «Чурачикская СОШ»</t>
  </si>
  <si>
    <r>
      <t xml:space="preserve">Антонов Александр </t>
    </r>
    <r>
      <rPr>
        <sz val="10"/>
        <color rgb="FF000000"/>
        <rFont val="Times New Roman"/>
        <family val="1"/>
        <charset val="204"/>
      </rPr>
      <t>Александрович</t>
    </r>
  </si>
  <si>
    <t>ая-7-6</t>
  </si>
  <si>
    <t>ая-7-5</t>
  </si>
  <si>
    <t>ая-7-4</t>
  </si>
  <si>
    <t>ая-7-2</t>
  </si>
  <si>
    <t>ая-7-3</t>
  </si>
  <si>
    <t>ая-7-1</t>
  </si>
  <si>
    <t>ая-7-15</t>
  </si>
  <si>
    <t>ая-7-14</t>
  </si>
  <si>
    <t>ая-7-13</t>
  </si>
  <si>
    <t>ая-7-12</t>
  </si>
  <si>
    <t>ая-7-11</t>
  </si>
  <si>
    <t>ая-7-10</t>
  </si>
  <si>
    <t>ая-7-9</t>
  </si>
  <si>
    <t>ая-7-8</t>
  </si>
  <si>
    <t>ая-7-21</t>
  </si>
  <si>
    <t>ая-7-20</t>
  </si>
  <si>
    <t>ая-7-19</t>
  </si>
  <si>
    <t>ая-7-18</t>
  </si>
  <si>
    <t>ая-7-16</t>
  </si>
  <si>
    <t>ая-7-7</t>
  </si>
  <si>
    <t>Николаева Анна Геннадьевна</t>
  </si>
  <si>
    <t>МБОУ «СОШ п.Опытный»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</si>
  <si>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21</t>
    </r>
  </si>
  <si>
    <t>ая-8-7</t>
  </si>
  <si>
    <t>ая-8-3</t>
  </si>
  <si>
    <t>ая-8-4</t>
  </si>
  <si>
    <t>ая-8-1</t>
  </si>
  <si>
    <t>ая-8-2</t>
  </si>
  <si>
    <t>ая-8-5</t>
  </si>
  <si>
    <t>ая-8-6</t>
  </si>
  <si>
    <t>ая-8-8</t>
  </si>
  <si>
    <t>ая-8-10</t>
  </si>
  <si>
    <t>ая-8-13</t>
  </si>
  <si>
    <t>ая-8-15</t>
  </si>
  <si>
    <t>ая-8-14</t>
  </si>
  <si>
    <t>ая-8-16</t>
  </si>
  <si>
    <t>ая-8-17</t>
  </si>
  <si>
    <t>ая-8-18</t>
  </si>
  <si>
    <t>ая-8-19</t>
  </si>
  <si>
    <t>ая-8-12</t>
  </si>
  <si>
    <t>ая-8-9</t>
  </si>
  <si>
    <t>ая-8-11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</si>
  <si>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19</t>
    </r>
  </si>
  <si>
    <t>ая-9-8</t>
  </si>
  <si>
    <t>ая-9-7</t>
  </si>
  <si>
    <t>ая-9-6</t>
  </si>
  <si>
    <t>ая-9-5</t>
  </si>
  <si>
    <t>ая-9-4</t>
  </si>
  <si>
    <t>ая-9-3</t>
  </si>
  <si>
    <t>ая-9-2</t>
  </si>
  <si>
    <t>ая-9-1</t>
  </si>
  <si>
    <t>ая-9-12</t>
  </si>
  <si>
    <t>ая-9-11</t>
  </si>
  <si>
    <t>ая-9-10</t>
  </si>
  <si>
    <t>ая-9-9</t>
  </si>
  <si>
    <t>ая-9-13</t>
  </si>
  <si>
    <t>ая-9-19</t>
  </si>
  <si>
    <t>ая-9-18</t>
  </si>
  <si>
    <t>ая-9-17</t>
  </si>
  <si>
    <t>ая-9-16</t>
  </si>
  <si>
    <t>Матюшкина Стефания Александровна</t>
  </si>
  <si>
    <t>ая-9-15</t>
  </si>
  <si>
    <t>ая-9-14</t>
  </si>
  <si>
    <t>ая-9-21</t>
  </si>
  <si>
    <t>ая-9-20</t>
  </si>
  <si>
    <t xml:space="preserve"> задание 1             </t>
  </si>
  <si>
    <t xml:space="preserve"> задание 2</t>
  </si>
  <si>
    <t xml:space="preserve"> задание 3</t>
  </si>
  <si>
    <t xml:space="preserve"> задание 4</t>
  </si>
  <si>
    <t>ая-10-8</t>
  </si>
  <si>
    <t>ая-10-9</t>
  </si>
  <si>
    <t>ая-10-10</t>
  </si>
  <si>
    <t>ая-10-2</t>
  </si>
  <si>
    <t>ая-10-7</t>
  </si>
  <si>
    <t>ая-10-6</t>
  </si>
  <si>
    <t>ая-10-5</t>
  </si>
  <si>
    <t>ая-10-4</t>
  </si>
  <si>
    <t>ая-10-3</t>
  </si>
  <si>
    <t>ая-10-1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</si>
  <si>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10</t>
    </r>
  </si>
  <si>
    <t>ая-11-1</t>
  </si>
  <si>
    <t>Иванов Даниил Алексеевич</t>
  </si>
  <si>
    <t>ая-11-4</t>
  </si>
  <si>
    <t>ая-11-3</t>
  </si>
  <si>
    <t>ая-11-9</t>
  </si>
  <si>
    <t>ая-11-8</t>
  </si>
  <si>
    <t>ая-11-7</t>
  </si>
  <si>
    <t>ая-11-5</t>
  </si>
  <si>
    <t>ая-11-2</t>
  </si>
  <si>
    <t>ая-11-6</t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</si>
  <si>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9</t>
    </r>
  </si>
  <si>
    <t>МБОУ «Таушкасинская СОШ им. Г.Т.Прокопьева»</t>
  </si>
  <si>
    <t>МБОУ «Михайловская ООШ»</t>
  </si>
  <si>
    <t xml:space="preserve"> задание 1              </t>
  </si>
  <si>
    <t>Победитель</t>
  </si>
  <si>
    <t>Призер</t>
  </si>
  <si>
    <t>Участник</t>
  </si>
  <si>
    <t>ая-7-17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</si>
</sst>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3" fillId="5" borderId="1" applyNumberFormat="0" applyAlignment="0" applyProtection="0"/>
    <xf numFmtId="0" fontId="4" fillId="12" borderId="2" applyNumberFormat="0" applyAlignment="0" applyProtection="0"/>
    <xf numFmtId="0" fontId="5" fillId="12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3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6" fillId="0" borderId="0"/>
    <xf numFmtId="0" fontId="16" fillId="0" borderId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8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59">
    <xf numFmtId="0" fontId="0" fillId="0" borderId="0" xfId="0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 vertical="top"/>
    </xf>
    <xf numFmtId="0" fontId="20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38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/>
    </xf>
    <xf numFmtId="1" fontId="20" fillId="0" borderId="10" xfId="0" applyNumberFormat="1" applyFont="1" applyBorder="1" applyAlignment="1">
      <alignment horizontal="center" vertical="top" wrapText="1"/>
    </xf>
    <xf numFmtId="1" fontId="23" fillId="0" borderId="10" xfId="0" applyNumberFormat="1" applyFont="1" applyBorder="1" applyAlignment="1">
      <alignment horizontal="center" vertical="top" wrapText="1"/>
    </xf>
    <xf numFmtId="0" fontId="16" fillId="0" borderId="0" xfId="0" applyFont="1" applyFill="1" applyAlignment="1">
      <alignment horizontal="center"/>
    </xf>
    <xf numFmtId="0" fontId="16" fillId="0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16" fillId="24" borderId="0" xfId="0" applyFont="1" applyFill="1" applyAlignment="1">
      <alignment horizontal="left" wrapText="1"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vertical="top"/>
    </xf>
    <xf numFmtId="0" fontId="20" fillId="24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0" fillId="0" borderId="0" xfId="0" applyBorder="1"/>
    <xf numFmtId="0" fontId="16" fillId="0" borderId="12" xfId="0" applyFont="1" applyBorder="1" applyAlignment="1">
      <alignment horizontal="center"/>
    </xf>
    <xf numFmtId="0" fontId="20" fillId="24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vertical="top"/>
    </xf>
    <xf numFmtId="0" fontId="23" fillId="0" borderId="10" xfId="0" applyFont="1" applyBorder="1" applyAlignment="1">
      <alignment vertical="center" wrapText="1"/>
    </xf>
    <xf numFmtId="0" fontId="22" fillId="0" borderId="0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3" fillId="0" borderId="10" xfId="38" applyFont="1" applyBorder="1" applyAlignment="1">
      <alignment vertical="top" wrapText="1"/>
    </xf>
    <xf numFmtId="0" fontId="20" fillId="24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11" xfId="0" applyFont="1" applyFill="1" applyBorder="1" applyAlignment="1">
      <alignment horizontal="left"/>
    </xf>
  </cellXfs>
  <cellStyles count="46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4" xfId="38"/>
    <cellStyle name="Обычный 7 4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52"/>
  <sheetViews>
    <sheetView topLeftCell="A16" zoomScale="77" zoomScaleNormal="77" workbookViewId="0">
      <selection activeCell="O26" sqref="O26"/>
    </sheetView>
  </sheetViews>
  <sheetFormatPr defaultColWidth="35.7109375" defaultRowHeight="12.75"/>
  <cols>
    <col min="1" max="1" width="3.85546875" style="2" customWidth="1"/>
    <col min="2" max="2" width="8.28515625" style="2" customWidth="1"/>
    <col min="3" max="3" width="20.140625" style="2" customWidth="1"/>
    <col min="4" max="4" width="13.7109375" style="2" customWidth="1"/>
    <col min="5" max="5" width="20.85546875" style="2" customWidth="1"/>
    <col min="6" max="7" width="11.42578125" style="2" customWidth="1"/>
    <col min="8" max="8" width="19.7109375" style="2" customWidth="1"/>
    <col min="9" max="9" width="10" style="2" customWidth="1"/>
    <col min="10" max="12" width="9.85546875" style="2" customWidth="1"/>
    <col min="13" max="13" width="11.140625" style="2" customWidth="1"/>
    <col min="14" max="14" width="13.85546875" style="2" customWidth="1"/>
    <col min="15" max="15" width="16.5703125" style="2" customWidth="1"/>
    <col min="16" max="16" width="7.140625" style="2" customWidth="1"/>
    <col min="17" max="16384" width="35.7109375" style="2"/>
  </cols>
  <sheetData>
    <row r="3" spans="1:15" s="1" customFormat="1">
      <c r="A3" s="50" t="s">
        <v>16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1" customForma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4"/>
      <c r="M4" s="3"/>
      <c r="N4" s="3"/>
      <c r="O4" s="3"/>
    </row>
    <row r="5" spans="1:15" s="1" customFormat="1">
      <c r="A5" s="51" t="s">
        <v>165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s="1" customFormat="1">
      <c r="A6" s="51" t="s">
        <v>17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15" s="1" customFormat="1">
      <c r="A7" s="52" t="s">
        <v>18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5" s="5" customFormat="1" ht="12.75" customHeight="1">
      <c r="A8" s="53" t="s">
        <v>19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1:15" s="5" customFormat="1" ht="12.75" customHeight="1">
      <c r="A9" s="49" t="s">
        <v>20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33"/>
      <c r="M9" s="27"/>
      <c r="N9" s="27"/>
      <c r="O9" s="27"/>
    </row>
    <row r="10" spans="1:15" s="5" customFormat="1" ht="12.75" customHeight="1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1:15" s="5" customFormat="1" ht="12.75" customHeight="1">
      <c r="A11" s="54" t="s">
        <v>22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</row>
    <row r="12" spans="1:15" s="5" customFormat="1" ht="12.75" customHeight="1">
      <c r="A12" s="54" t="s">
        <v>23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</row>
    <row r="13" spans="1:15" s="5" customFormat="1" ht="12.75" customHeight="1">
      <c r="A13" s="54" t="s">
        <v>24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</row>
    <row r="14" spans="1:15" s="5" customFormat="1" ht="12.75" customHeight="1">
      <c r="A14" s="57" t="s">
        <v>25</v>
      </c>
      <c r="B14" s="57"/>
      <c r="C14" s="57"/>
      <c r="D14" s="57"/>
      <c r="E14" s="57"/>
      <c r="F14" s="57"/>
      <c r="G14" s="57"/>
      <c r="H14" s="28"/>
      <c r="I14" s="28"/>
      <c r="J14" s="28"/>
      <c r="K14" s="28"/>
      <c r="L14" s="28"/>
      <c r="M14" s="28"/>
      <c r="N14" s="28"/>
      <c r="O14" s="28"/>
    </row>
    <row r="15" spans="1:15" s="5" customFormat="1" ht="12.75" customHeight="1">
      <c r="A15" s="54" t="s">
        <v>26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</row>
    <row r="16" spans="1:15" s="5" customFormat="1" ht="12.75" customHeight="1">
      <c r="A16" s="54" t="s">
        <v>27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</row>
    <row r="17" spans="1:16" s="5" customFormat="1" ht="12.75" customHeight="1">
      <c r="A17" s="55" t="s">
        <v>28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32"/>
      <c r="M17" s="30"/>
      <c r="N17" s="30"/>
      <c r="O17" s="30"/>
    </row>
    <row r="18" spans="1:16" s="4" customFormat="1" ht="12.75" customHeight="1">
      <c r="A18" s="56" t="s">
        <v>29</v>
      </c>
      <c r="B18" s="56"/>
      <c r="C18" s="56"/>
      <c r="D18" s="56"/>
      <c r="E18" s="56"/>
      <c r="F18" s="56"/>
      <c r="G18" s="29"/>
      <c r="H18" s="29"/>
      <c r="I18" s="29"/>
      <c r="J18" s="29"/>
      <c r="K18" s="29"/>
      <c r="L18" s="31"/>
      <c r="M18" s="29"/>
      <c r="N18" s="29"/>
      <c r="O18" s="29"/>
    </row>
    <row r="19" spans="1:16" ht="51">
      <c r="A19" s="10" t="s">
        <v>1</v>
      </c>
      <c r="B19" s="10" t="s">
        <v>0</v>
      </c>
      <c r="C19" s="11" t="s">
        <v>10</v>
      </c>
      <c r="D19" s="11" t="s">
        <v>2</v>
      </c>
      <c r="E19" s="11" t="s">
        <v>7</v>
      </c>
      <c r="F19" s="11" t="s">
        <v>8</v>
      </c>
      <c r="G19" s="11" t="s">
        <v>9</v>
      </c>
      <c r="H19" s="11" t="s">
        <v>3</v>
      </c>
      <c r="I19" s="11" t="s">
        <v>12</v>
      </c>
      <c r="J19" s="11" t="s">
        <v>13</v>
      </c>
      <c r="K19" s="11" t="s">
        <v>14</v>
      </c>
      <c r="L19" s="11" t="s">
        <v>15</v>
      </c>
      <c r="M19" s="11" t="s">
        <v>4</v>
      </c>
      <c r="N19" s="11" t="s">
        <v>5</v>
      </c>
      <c r="O19" s="10" t="s">
        <v>6</v>
      </c>
    </row>
    <row r="20" spans="1:16" ht="51">
      <c r="A20" s="12">
        <v>1</v>
      </c>
      <c r="B20" s="7" t="s">
        <v>156</v>
      </c>
      <c r="C20" s="42" t="s">
        <v>119</v>
      </c>
      <c r="D20" s="15" t="s">
        <v>11</v>
      </c>
      <c r="E20" s="42" t="s">
        <v>121</v>
      </c>
      <c r="F20" s="15">
        <v>7</v>
      </c>
      <c r="G20" s="15">
        <v>7</v>
      </c>
      <c r="H20" s="42" t="s">
        <v>123</v>
      </c>
      <c r="I20" s="15">
        <v>0</v>
      </c>
      <c r="J20" s="15">
        <v>3</v>
      </c>
      <c r="K20" s="15">
        <v>20</v>
      </c>
      <c r="L20" s="15">
        <v>11</v>
      </c>
      <c r="M20" s="13">
        <v>34</v>
      </c>
      <c r="N20" s="13">
        <v>66</v>
      </c>
      <c r="O20" s="14" t="s">
        <v>237</v>
      </c>
    </row>
    <row r="21" spans="1:16" ht="25.5">
      <c r="A21" s="12">
        <v>2</v>
      </c>
      <c r="B21" s="7" t="s">
        <v>146</v>
      </c>
      <c r="C21" s="42" t="s">
        <v>126</v>
      </c>
      <c r="D21" s="15" t="s">
        <v>11</v>
      </c>
      <c r="E21" s="42" t="s">
        <v>140</v>
      </c>
      <c r="F21" s="15">
        <v>7</v>
      </c>
      <c r="G21" s="15">
        <v>7</v>
      </c>
      <c r="H21" s="42" t="s">
        <v>128</v>
      </c>
      <c r="I21" s="15">
        <v>3</v>
      </c>
      <c r="J21" s="15">
        <v>3</v>
      </c>
      <c r="K21" s="15">
        <v>20</v>
      </c>
      <c r="L21" s="15">
        <v>7</v>
      </c>
      <c r="M21" s="13">
        <v>33</v>
      </c>
      <c r="N21" s="13">
        <v>66</v>
      </c>
      <c r="O21" s="14" t="s">
        <v>238</v>
      </c>
    </row>
    <row r="22" spans="1:16" s="6" customFormat="1" ht="25.5">
      <c r="A22" s="8">
        <v>3</v>
      </c>
      <c r="B22" s="7" t="s">
        <v>154</v>
      </c>
      <c r="C22" s="42" t="s">
        <v>38</v>
      </c>
      <c r="D22" s="15" t="s">
        <v>11</v>
      </c>
      <c r="E22" s="42" t="s">
        <v>40</v>
      </c>
      <c r="F22" s="15">
        <v>7</v>
      </c>
      <c r="G22" s="15">
        <v>7</v>
      </c>
      <c r="H22" s="42" t="s">
        <v>41</v>
      </c>
      <c r="I22" s="15">
        <v>2</v>
      </c>
      <c r="J22" s="15">
        <v>1</v>
      </c>
      <c r="K22" s="15">
        <v>13</v>
      </c>
      <c r="L22" s="15">
        <v>14</v>
      </c>
      <c r="M22" s="13">
        <v>30</v>
      </c>
      <c r="N22" s="13">
        <v>66</v>
      </c>
      <c r="O22" s="14" t="s">
        <v>238</v>
      </c>
      <c r="P22" s="2"/>
    </row>
    <row r="23" spans="1:16" s="6" customFormat="1" ht="25.5">
      <c r="A23" s="8">
        <v>4</v>
      </c>
      <c r="B23" s="7" t="s">
        <v>149</v>
      </c>
      <c r="C23" s="42" t="s">
        <v>89</v>
      </c>
      <c r="D23" s="15" t="s">
        <v>11</v>
      </c>
      <c r="E23" s="42" t="s">
        <v>94</v>
      </c>
      <c r="F23" s="15">
        <v>7</v>
      </c>
      <c r="G23" s="15">
        <v>7</v>
      </c>
      <c r="H23" s="42" t="s">
        <v>95</v>
      </c>
      <c r="I23" s="15">
        <v>1</v>
      </c>
      <c r="J23" s="15">
        <v>3</v>
      </c>
      <c r="K23" s="15">
        <v>17</v>
      </c>
      <c r="L23" s="15">
        <v>9</v>
      </c>
      <c r="M23" s="13">
        <v>30</v>
      </c>
      <c r="N23" s="13">
        <v>66</v>
      </c>
      <c r="O23" s="14" t="s">
        <v>238</v>
      </c>
      <c r="P23" s="2"/>
    </row>
    <row r="24" spans="1:16" s="6" customFormat="1" ht="36" customHeight="1">
      <c r="A24" s="8">
        <v>5</v>
      </c>
      <c r="B24" s="7" t="s">
        <v>158</v>
      </c>
      <c r="C24" s="42" t="s">
        <v>91</v>
      </c>
      <c r="D24" s="15" t="s">
        <v>11</v>
      </c>
      <c r="E24" s="42" t="s">
        <v>94</v>
      </c>
      <c r="F24" s="17">
        <v>7</v>
      </c>
      <c r="G24" s="17">
        <v>7</v>
      </c>
      <c r="H24" s="42" t="s">
        <v>96</v>
      </c>
      <c r="I24" s="13">
        <v>1</v>
      </c>
      <c r="J24" s="13">
        <v>2</v>
      </c>
      <c r="K24" s="13">
        <v>16</v>
      </c>
      <c r="L24" s="13">
        <v>10</v>
      </c>
      <c r="M24" s="13">
        <v>29</v>
      </c>
      <c r="N24" s="13">
        <v>66</v>
      </c>
      <c r="O24" s="14" t="s">
        <v>238</v>
      </c>
      <c r="P24" s="2"/>
    </row>
    <row r="25" spans="1:16" s="6" customFormat="1" ht="32.25" customHeight="1">
      <c r="A25" s="8">
        <v>6</v>
      </c>
      <c r="B25" s="7" t="s">
        <v>145</v>
      </c>
      <c r="C25" s="42" t="s">
        <v>50</v>
      </c>
      <c r="D25" s="15" t="s">
        <v>11</v>
      </c>
      <c r="E25" s="42" t="s">
        <v>54</v>
      </c>
      <c r="F25" s="15">
        <v>7</v>
      </c>
      <c r="G25" s="15">
        <v>7</v>
      </c>
      <c r="H25" s="42" t="s">
        <v>55</v>
      </c>
      <c r="I25" s="15">
        <v>3</v>
      </c>
      <c r="J25" s="15">
        <v>2</v>
      </c>
      <c r="K25" s="15">
        <v>14</v>
      </c>
      <c r="L25" s="15">
        <v>8</v>
      </c>
      <c r="M25" s="13">
        <v>27</v>
      </c>
      <c r="N25" s="13">
        <v>66</v>
      </c>
      <c r="O25" s="14" t="s">
        <v>238</v>
      </c>
      <c r="P25" s="2"/>
    </row>
    <row r="26" spans="1:16" s="6" customFormat="1" ht="33.75" customHeight="1">
      <c r="A26" s="8">
        <v>7</v>
      </c>
      <c r="B26" s="7" t="s">
        <v>162</v>
      </c>
      <c r="C26" s="42" t="s">
        <v>90</v>
      </c>
      <c r="D26" s="15" t="s">
        <v>11</v>
      </c>
      <c r="E26" s="42" t="s">
        <v>94</v>
      </c>
      <c r="F26" s="17">
        <v>7</v>
      </c>
      <c r="G26" s="17">
        <v>7</v>
      </c>
      <c r="H26" s="42" t="s">
        <v>96</v>
      </c>
      <c r="I26" s="13">
        <v>0</v>
      </c>
      <c r="J26" s="13">
        <v>0</v>
      </c>
      <c r="K26" s="13">
        <v>12</v>
      </c>
      <c r="L26" s="13">
        <v>15</v>
      </c>
      <c r="M26" s="13">
        <v>27</v>
      </c>
      <c r="N26" s="13">
        <v>66</v>
      </c>
      <c r="O26" s="14" t="s">
        <v>238</v>
      </c>
      <c r="P26" s="2"/>
    </row>
    <row r="27" spans="1:16" s="6" customFormat="1" ht="30" customHeight="1">
      <c r="A27" s="8">
        <v>8</v>
      </c>
      <c r="B27" s="7" t="s">
        <v>147</v>
      </c>
      <c r="C27" s="42" t="s">
        <v>52</v>
      </c>
      <c r="D27" s="15" t="s">
        <v>11</v>
      </c>
      <c r="E27" s="42" t="s">
        <v>54</v>
      </c>
      <c r="F27" s="15">
        <v>7</v>
      </c>
      <c r="G27" s="15">
        <v>7</v>
      </c>
      <c r="H27" s="42" t="s">
        <v>55</v>
      </c>
      <c r="I27" s="15">
        <v>2</v>
      </c>
      <c r="J27" s="15">
        <v>1</v>
      </c>
      <c r="K27" s="15">
        <v>17</v>
      </c>
      <c r="L27" s="15">
        <v>6</v>
      </c>
      <c r="M27" s="13">
        <v>26</v>
      </c>
      <c r="N27" s="13">
        <v>66</v>
      </c>
      <c r="O27" s="15" t="s">
        <v>239</v>
      </c>
      <c r="P27" s="2"/>
    </row>
    <row r="28" spans="1:16" s="6" customFormat="1" ht="30.75" customHeight="1">
      <c r="A28" s="8">
        <v>9</v>
      </c>
      <c r="B28" s="7" t="s">
        <v>152</v>
      </c>
      <c r="C28" s="42" t="s">
        <v>53</v>
      </c>
      <c r="D28" s="15" t="s">
        <v>11</v>
      </c>
      <c r="E28" s="42" t="s">
        <v>54</v>
      </c>
      <c r="F28" s="15">
        <v>7</v>
      </c>
      <c r="G28" s="15">
        <v>7</v>
      </c>
      <c r="H28" s="42" t="s">
        <v>55</v>
      </c>
      <c r="I28" s="15">
        <v>1</v>
      </c>
      <c r="J28" s="15">
        <v>1</v>
      </c>
      <c r="K28" s="15">
        <v>15</v>
      </c>
      <c r="L28" s="15">
        <v>7</v>
      </c>
      <c r="M28" s="13">
        <v>24</v>
      </c>
      <c r="N28" s="13">
        <v>66</v>
      </c>
      <c r="O28" s="15" t="s">
        <v>239</v>
      </c>
      <c r="P28" s="2"/>
    </row>
    <row r="29" spans="1:16" s="6" customFormat="1" ht="30" customHeight="1">
      <c r="A29" s="8">
        <v>10</v>
      </c>
      <c r="B29" s="7" t="s">
        <v>161</v>
      </c>
      <c r="C29" s="46" t="s">
        <v>70</v>
      </c>
      <c r="D29" s="15" t="s">
        <v>11</v>
      </c>
      <c r="E29" s="26" t="s">
        <v>72</v>
      </c>
      <c r="F29" s="15">
        <v>7</v>
      </c>
      <c r="G29" s="15">
        <v>7</v>
      </c>
      <c r="H29" s="45" t="s">
        <v>73</v>
      </c>
      <c r="I29" s="15">
        <v>1</v>
      </c>
      <c r="J29" s="15">
        <v>3</v>
      </c>
      <c r="K29" s="15">
        <v>10</v>
      </c>
      <c r="L29" s="15">
        <v>10</v>
      </c>
      <c r="M29" s="13">
        <v>24</v>
      </c>
      <c r="N29" s="13">
        <v>66</v>
      </c>
      <c r="O29" s="15" t="s">
        <v>239</v>
      </c>
      <c r="P29" s="2"/>
    </row>
    <row r="30" spans="1:16" s="6" customFormat="1" ht="25.5">
      <c r="A30" s="8">
        <v>11</v>
      </c>
      <c r="B30" s="7" t="s">
        <v>143</v>
      </c>
      <c r="C30" s="42" t="s">
        <v>127</v>
      </c>
      <c r="D30" s="15" t="s">
        <v>11</v>
      </c>
      <c r="E30" s="42" t="s">
        <v>140</v>
      </c>
      <c r="F30" s="15">
        <v>7</v>
      </c>
      <c r="G30" s="15">
        <v>7</v>
      </c>
      <c r="H30" s="42" t="s">
        <v>129</v>
      </c>
      <c r="I30" s="15">
        <v>1</v>
      </c>
      <c r="J30" s="15">
        <v>4</v>
      </c>
      <c r="K30" s="15">
        <v>12</v>
      </c>
      <c r="L30" s="15">
        <v>6</v>
      </c>
      <c r="M30" s="13">
        <v>23</v>
      </c>
      <c r="N30" s="13">
        <v>66</v>
      </c>
      <c r="O30" s="15" t="s">
        <v>239</v>
      </c>
      <c r="P30" s="2"/>
    </row>
    <row r="31" spans="1:16" s="6" customFormat="1" ht="33" customHeight="1">
      <c r="A31" s="8">
        <v>12</v>
      </c>
      <c r="B31" s="7" t="s">
        <v>150</v>
      </c>
      <c r="C31" s="46" t="s">
        <v>71</v>
      </c>
      <c r="D31" s="15" t="s">
        <v>11</v>
      </c>
      <c r="E31" s="26" t="s">
        <v>72</v>
      </c>
      <c r="F31" s="15">
        <v>7</v>
      </c>
      <c r="G31" s="15">
        <v>7</v>
      </c>
      <c r="H31" s="45" t="s">
        <v>73</v>
      </c>
      <c r="I31" s="13">
        <v>0</v>
      </c>
      <c r="J31" s="13">
        <v>1</v>
      </c>
      <c r="K31" s="13">
        <v>9</v>
      </c>
      <c r="L31" s="13">
        <v>11</v>
      </c>
      <c r="M31" s="13">
        <v>21</v>
      </c>
      <c r="N31" s="13">
        <v>66</v>
      </c>
      <c r="O31" s="15" t="s">
        <v>239</v>
      </c>
      <c r="P31" s="2"/>
    </row>
    <row r="32" spans="1:16" s="6" customFormat="1" ht="36.75" customHeight="1">
      <c r="A32" s="8">
        <v>13</v>
      </c>
      <c r="B32" s="7" t="s">
        <v>160</v>
      </c>
      <c r="C32" s="42" t="s">
        <v>93</v>
      </c>
      <c r="D32" s="15" t="s">
        <v>11</v>
      </c>
      <c r="E32" s="42" t="s">
        <v>94</v>
      </c>
      <c r="F32" s="15">
        <v>7</v>
      </c>
      <c r="G32" s="15">
        <v>7</v>
      </c>
      <c r="H32" s="42" t="s">
        <v>97</v>
      </c>
      <c r="I32" s="15">
        <v>1</v>
      </c>
      <c r="J32" s="15">
        <v>1</v>
      </c>
      <c r="K32" s="15">
        <v>11</v>
      </c>
      <c r="L32" s="15">
        <v>8</v>
      </c>
      <c r="M32" s="13">
        <v>21</v>
      </c>
      <c r="N32" s="13">
        <v>66</v>
      </c>
      <c r="O32" s="15" t="s">
        <v>239</v>
      </c>
      <c r="P32" s="2"/>
    </row>
    <row r="33" spans="1:16" s="6" customFormat="1" ht="29.25" customHeight="1">
      <c r="A33" s="8">
        <v>14</v>
      </c>
      <c r="B33" s="7" t="s">
        <v>144</v>
      </c>
      <c r="C33" s="42" t="s">
        <v>39</v>
      </c>
      <c r="D33" s="15" t="s">
        <v>11</v>
      </c>
      <c r="E33" s="42" t="s">
        <v>40</v>
      </c>
      <c r="F33" s="15">
        <v>7</v>
      </c>
      <c r="G33" s="15">
        <v>7</v>
      </c>
      <c r="H33" s="42" t="s">
        <v>41</v>
      </c>
      <c r="I33" s="15">
        <v>1</v>
      </c>
      <c r="J33" s="15">
        <v>2</v>
      </c>
      <c r="K33" s="15">
        <v>10</v>
      </c>
      <c r="L33" s="15">
        <v>5</v>
      </c>
      <c r="M33" s="13">
        <v>18</v>
      </c>
      <c r="N33" s="13">
        <v>66</v>
      </c>
      <c r="O33" s="15" t="s">
        <v>239</v>
      </c>
      <c r="P33" s="2"/>
    </row>
    <row r="34" spans="1:16" s="6" customFormat="1" ht="25.5">
      <c r="A34" s="8">
        <v>15</v>
      </c>
      <c r="B34" s="7" t="s">
        <v>153</v>
      </c>
      <c r="C34" s="42" t="s">
        <v>37</v>
      </c>
      <c r="D34" s="15" t="s">
        <v>11</v>
      </c>
      <c r="E34" s="42" t="s">
        <v>40</v>
      </c>
      <c r="F34" s="15">
        <v>7</v>
      </c>
      <c r="G34" s="15">
        <v>7</v>
      </c>
      <c r="H34" s="42" t="s">
        <v>41</v>
      </c>
      <c r="I34" s="15">
        <v>1</v>
      </c>
      <c r="J34" s="15">
        <v>3</v>
      </c>
      <c r="K34" s="15">
        <v>10</v>
      </c>
      <c r="L34" s="15">
        <v>0</v>
      </c>
      <c r="M34" s="13">
        <v>14</v>
      </c>
      <c r="N34" s="13">
        <v>66</v>
      </c>
      <c r="O34" s="15" t="s">
        <v>239</v>
      </c>
      <c r="P34" s="2"/>
    </row>
    <row r="35" spans="1:16" s="6" customFormat="1" ht="25.5">
      <c r="A35" s="8">
        <v>16</v>
      </c>
      <c r="B35" s="7" t="s">
        <v>151</v>
      </c>
      <c r="C35" s="42" t="s">
        <v>142</v>
      </c>
      <c r="D35" s="15" t="s">
        <v>11</v>
      </c>
      <c r="E35" s="42" t="s">
        <v>54</v>
      </c>
      <c r="F35" s="15">
        <v>7</v>
      </c>
      <c r="G35" s="15">
        <v>7</v>
      </c>
      <c r="H35" s="42" t="s">
        <v>55</v>
      </c>
      <c r="I35" s="15">
        <v>2</v>
      </c>
      <c r="J35" s="15">
        <v>1</v>
      </c>
      <c r="K35" s="15">
        <v>8</v>
      </c>
      <c r="L35" s="15">
        <v>3</v>
      </c>
      <c r="M35" s="13">
        <v>14</v>
      </c>
      <c r="N35" s="13">
        <v>66</v>
      </c>
      <c r="O35" s="15" t="s">
        <v>239</v>
      </c>
      <c r="P35" s="2"/>
    </row>
    <row r="36" spans="1:16" s="6" customFormat="1" ht="33.75" customHeight="1">
      <c r="A36" s="8">
        <v>17</v>
      </c>
      <c r="B36" s="7" t="s">
        <v>155</v>
      </c>
      <c r="C36" s="42" t="s">
        <v>92</v>
      </c>
      <c r="D36" s="15" t="s">
        <v>11</v>
      </c>
      <c r="E36" s="42" t="s">
        <v>94</v>
      </c>
      <c r="F36" s="15">
        <v>7</v>
      </c>
      <c r="G36" s="15">
        <v>7</v>
      </c>
      <c r="H36" s="42" t="s">
        <v>96</v>
      </c>
      <c r="I36" s="15">
        <v>2</v>
      </c>
      <c r="J36" s="15">
        <v>0</v>
      </c>
      <c r="K36" s="15">
        <v>9</v>
      </c>
      <c r="L36" s="15">
        <v>0</v>
      </c>
      <c r="M36" s="13">
        <v>11</v>
      </c>
      <c r="N36" s="13">
        <v>66</v>
      </c>
      <c r="O36" s="15" t="s">
        <v>239</v>
      </c>
      <c r="P36" s="2"/>
    </row>
    <row r="37" spans="1:16" s="6" customFormat="1" ht="25.5">
      <c r="A37" s="8">
        <v>18</v>
      </c>
      <c r="B37" s="7" t="s">
        <v>240</v>
      </c>
      <c r="C37" s="46" t="s">
        <v>163</v>
      </c>
      <c r="D37" s="15" t="s">
        <v>11</v>
      </c>
      <c r="E37" s="26" t="s">
        <v>164</v>
      </c>
      <c r="F37" s="17">
        <v>7</v>
      </c>
      <c r="G37" s="17">
        <v>7</v>
      </c>
      <c r="H37" s="42" t="s">
        <v>55</v>
      </c>
      <c r="I37" s="15">
        <v>2</v>
      </c>
      <c r="J37" s="15">
        <v>2</v>
      </c>
      <c r="K37" s="15">
        <v>6</v>
      </c>
      <c r="L37" s="15">
        <v>0</v>
      </c>
      <c r="M37" s="13">
        <v>10</v>
      </c>
      <c r="N37" s="13">
        <v>66</v>
      </c>
      <c r="O37" s="15" t="s">
        <v>239</v>
      </c>
      <c r="P37" s="2"/>
    </row>
    <row r="38" spans="1:16" s="6" customFormat="1" ht="25.5">
      <c r="A38" s="8">
        <v>19</v>
      </c>
      <c r="B38" s="7" t="s">
        <v>148</v>
      </c>
      <c r="C38" s="42" t="s">
        <v>125</v>
      </c>
      <c r="D38" s="15" t="s">
        <v>11</v>
      </c>
      <c r="E38" s="42" t="s">
        <v>140</v>
      </c>
      <c r="F38" s="15">
        <v>7</v>
      </c>
      <c r="G38" s="15">
        <v>7</v>
      </c>
      <c r="H38" s="42" t="s">
        <v>128</v>
      </c>
      <c r="I38" s="15">
        <v>2</v>
      </c>
      <c r="J38" s="15">
        <v>1</v>
      </c>
      <c r="K38" s="15">
        <v>6</v>
      </c>
      <c r="L38" s="15">
        <v>0</v>
      </c>
      <c r="M38" s="13">
        <v>9</v>
      </c>
      <c r="N38" s="13">
        <v>66</v>
      </c>
      <c r="O38" s="15" t="s">
        <v>239</v>
      </c>
      <c r="P38" s="2"/>
    </row>
    <row r="39" spans="1:16" s="6" customFormat="1" ht="38.25">
      <c r="A39" s="8">
        <v>20</v>
      </c>
      <c r="B39" s="7" t="s">
        <v>157</v>
      </c>
      <c r="C39" s="42" t="s">
        <v>120</v>
      </c>
      <c r="D39" s="15" t="s">
        <v>11</v>
      </c>
      <c r="E39" s="42" t="s">
        <v>121</v>
      </c>
      <c r="F39" s="15">
        <v>7</v>
      </c>
      <c r="G39" s="15">
        <v>7</v>
      </c>
      <c r="H39" s="47" t="s">
        <v>124</v>
      </c>
      <c r="I39" s="15">
        <v>1</v>
      </c>
      <c r="J39" s="15">
        <v>0</v>
      </c>
      <c r="K39" s="15">
        <v>4</v>
      </c>
      <c r="L39" s="15">
        <v>0</v>
      </c>
      <c r="M39" s="13">
        <v>5</v>
      </c>
      <c r="N39" s="13">
        <v>66</v>
      </c>
      <c r="O39" s="15" t="s">
        <v>239</v>
      </c>
      <c r="P39" s="2"/>
    </row>
    <row r="40" spans="1:16" s="24" customFormat="1" ht="35.25" customHeight="1">
      <c r="A40" s="25">
        <v>21</v>
      </c>
      <c r="B40" s="7" t="s">
        <v>159</v>
      </c>
      <c r="C40" s="42" t="s">
        <v>51</v>
      </c>
      <c r="D40" s="15" t="s">
        <v>11</v>
      </c>
      <c r="E40" s="42" t="s">
        <v>54</v>
      </c>
      <c r="F40" s="15">
        <v>7</v>
      </c>
      <c r="G40" s="15">
        <v>7</v>
      </c>
      <c r="H40" s="42" t="s">
        <v>56</v>
      </c>
      <c r="I40" s="15">
        <v>0</v>
      </c>
      <c r="J40" s="15">
        <v>0</v>
      </c>
      <c r="K40" s="15">
        <v>4</v>
      </c>
      <c r="L40" s="15">
        <v>0</v>
      </c>
      <c r="M40" s="13">
        <v>4</v>
      </c>
      <c r="N40" s="13">
        <v>66</v>
      </c>
      <c r="O40" s="15" t="s">
        <v>239</v>
      </c>
    </row>
    <row r="41" spans="1:16" s="5" customFormat="1" ht="12.75" customHeight="1">
      <c r="A41" s="53" t="s">
        <v>19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</row>
    <row r="42" spans="1:16" s="5" customFormat="1" ht="12.75" customHeight="1">
      <c r="A42" s="49" t="s">
        <v>20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38"/>
      <c r="M42" s="27"/>
      <c r="N42" s="27"/>
      <c r="O42" s="27"/>
    </row>
    <row r="43" spans="1:16" s="5" customFormat="1" ht="12.75" customHeight="1">
      <c r="A43" s="54" t="s">
        <v>21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</row>
    <row r="44" spans="1:16" s="5" customFormat="1" ht="12.75" customHeight="1">
      <c r="A44" s="54" t="s">
        <v>22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</row>
    <row r="45" spans="1:16" s="5" customFormat="1" ht="12.75" customHeight="1">
      <c r="A45" s="54" t="s">
        <v>23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</row>
    <row r="46" spans="1:16" s="5" customFormat="1" ht="12.75" customHeight="1">
      <c r="A46" s="54" t="s">
        <v>24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</row>
    <row r="47" spans="1:16" s="5" customFormat="1" ht="12.75" customHeight="1">
      <c r="A47" s="57" t="s">
        <v>25</v>
      </c>
      <c r="B47" s="57"/>
      <c r="C47" s="57"/>
      <c r="D47" s="57"/>
      <c r="E47" s="57"/>
      <c r="F47" s="57"/>
      <c r="G47" s="57"/>
      <c r="H47" s="28"/>
      <c r="I47" s="28"/>
      <c r="J47" s="28"/>
      <c r="K47" s="28"/>
      <c r="L47" s="28"/>
      <c r="M47" s="28"/>
      <c r="N47" s="28"/>
      <c r="O47" s="28"/>
    </row>
    <row r="48" spans="1:16" s="5" customFormat="1" ht="12.75" customHeight="1">
      <c r="A48" s="54" t="s">
        <v>26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</row>
    <row r="49" spans="1:15" s="5" customFormat="1" ht="12.75" customHeight="1">
      <c r="A49" s="54" t="s">
        <v>27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</row>
    <row r="50" spans="1:15" s="5" customFormat="1" ht="12.75" customHeight="1">
      <c r="A50" s="55" t="s">
        <v>28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41"/>
      <c r="M50" s="41"/>
      <c r="N50" s="41"/>
      <c r="O50" s="41"/>
    </row>
    <row r="51" spans="1:15" s="44" customFormat="1" ht="12.75" customHeight="1">
      <c r="A51" s="56" t="s">
        <v>29</v>
      </c>
      <c r="B51" s="56"/>
      <c r="C51" s="56"/>
      <c r="D51" s="56"/>
      <c r="E51" s="56"/>
      <c r="F51" s="56"/>
      <c r="G51" s="43"/>
      <c r="H51" s="43"/>
      <c r="I51" s="43"/>
      <c r="J51" s="43"/>
      <c r="K51" s="43"/>
      <c r="L51" s="43"/>
      <c r="M51" s="43"/>
      <c r="N51" s="43"/>
      <c r="O51" s="43"/>
    </row>
    <row r="52" spans="1:15" s="35" customFormat="1"/>
  </sheetData>
  <sortState ref="B20:M40">
    <sortCondition descending="1" ref="M20:M40"/>
  </sortState>
  <mergeCells count="26">
    <mergeCell ref="A48:O48"/>
    <mergeCell ref="A50:K50"/>
    <mergeCell ref="A51:F51"/>
    <mergeCell ref="A14:G14"/>
    <mergeCell ref="A15:O15"/>
    <mergeCell ref="A18:F18"/>
    <mergeCell ref="A47:G47"/>
    <mergeCell ref="A49:O49"/>
    <mergeCell ref="A10:O10"/>
    <mergeCell ref="A12:O12"/>
    <mergeCell ref="A46:O46"/>
    <mergeCell ref="A41:O41"/>
    <mergeCell ref="A42:K42"/>
    <mergeCell ref="A43:O43"/>
    <mergeCell ref="A44:O44"/>
    <mergeCell ref="A17:K17"/>
    <mergeCell ref="A11:O11"/>
    <mergeCell ref="A13:O13"/>
    <mergeCell ref="A16:O16"/>
    <mergeCell ref="A45:O45"/>
    <mergeCell ref="A9:K9"/>
    <mergeCell ref="A3:O3"/>
    <mergeCell ref="A5:O5"/>
    <mergeCell ref="A6:O6"/>
    <mergeCell ref="A7:O7"/>
    <mergeCell ref="A8:O8"/>
  </mergeCells>
  <pageMargins left="0.75" right="0.75" top="1" bottom="1" header="0.5" footer="0.5"/>
  <pageSetup paperSize="9" scale="6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9"/>
  <sheetViews>
    <sheetView tabSelected="1" topLeftCell="A4" zoomScale="80" zoomScaleNormal="80" workbookViewId="0">
      <selection activeCell="M25" sqref="M25"/>
    </sheetView>
  </sheetViews>
  <sheetFormatPr defaultColWidth="35.7109375" defaultRowHeight="12.75"/>
  <cols>
    <col min="1" max="1" width="3.85546875" style="2" customWidth="1"/>
    <col min="2" max="2" width="8.28515625" style="2" customWidth="1"/>
    <col min="3" max="3" width="19.140625" style="2" customWidth="1"/>
    <col min="4" max="4" width="13.7109375" style="2" customWidth="1"/>
    <col min="5" max="5" width="19" style="2" customWidth="1"/>
    <col min="6" max="7" width="11.42578125" style="2" customWidth="1"/>
    <col min="8" max="8" width="18.7109375" style="2" customWidth="1"/>
    <col min="9" max="10" width="7.85546875" style="2" customWidth="1"/>
    <col min="11" max="12" width="7.42578125" style="2" customWidth="1"/>
    <col min="13" max="13" width="9.5703125" style="2" customWidth="1"/>
    <col min="14" max="14" width="13.85546875" style="2" customWidth="1"/>
    <col min="15" max="15" width="16.5703125" style="2" customWidth="1"/>
    <col min="16" max="16" width="7.140625" style="2" customWidth="1"/>
    <col min="17" max="16384" width="35.7109375" style="2"/>
  </cols>
  <sheetData>
    <row r="2" spans="1:15" s="1" customFormat="1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s="1" customFormat="1">
      <c r="A4" s="51" t="s">
        <v>185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s="1" customFormat="1">
      <c r="A5" s="51" t="s">
        <v>17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s="1" customFormat="1">
      <c r="A6" s="52" t="s">
        <v>18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 s="5" customFormat="1" ht="12.75" customHeight="1">
      <c r="A7" s="53" t="s">
        <v>19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5" s="5" customFormat="1" ht="12.75" customHeight="1">
      <c r="A8" s="49" t="s">
        <v>20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38"/>
      <c r="M8" s="27"/>
      <c r="N8" s="27"/>
      <c r="O8" s="27"/>
    </row>
    <row r="9" spans="1:15" s="5" customFormat="1" ht="12.75" customHeight="1">
      <c r="A9" s="54" t="s">
        <v>21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1:15" s="5" customFormat="1" ht="12.75" customHeight="1">
      <c r="A10" s="54" t="s">
        <v>22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1:15" s="5" customFormat="1" ht="12.75" customHeight="1">
      <c r="A11" s="54" t="s">
        <v>23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</row>
    <row r="12" spans="1:15" s="5" customFormat="1" ht="12.75" customHeight="1">
      <c r="A12" s="54" t="s">
        <v>24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</row>
    <row r="13" spans="1:15" s="5" customFormat="1" ht="12.75" customHeight="1">
      <c r="A13" s="57" t="s">
        <v>25</v>
      </c>
      <c r="B13" s="57"/>
      <c r="C13" s="57"/>
      <c r="D13" s="57"/>
      <c r="E13" s="57"/>
      <c r="F13" s="57"/>
      <c r="G13" s="57"/>
      <c r="H13" s="28"/>
      <c r="I13" s="28"/>
      <c r="J13" s="28"/>
      <c r="K13" s="28"/>
      <c r="L13" s="28"/>
      <c r="M13" s="28"/>
      <c r="N13" s="28"/>
      <c r="O13" s="28"/>
    </row>
    <row r="14" spans="1:15" s="5" customFormat="1" ht="12.75" customHeight="1">
      <c r="A14" s="54" t="s">
        <v>26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</row>
    <row r="15" spans="1:15" s="5" customFormat="1" ht="12.75" customHeight="1">
      <c r="A15" s="54" t="s">
        <v>27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</row>
    <row r="16" spans="1:15" s="5" customFormat="1" ht="12.75" customHeight="1">
      <c r="A16" s="55" t="s">
        <v>28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41"/>
      <c r="M16" s="41"/>
      <c r="N16" s="41"/>
      <c r="O16" s="41"/>
    </row>
    <row r="17" spans="1:16" s="4" customFormat="1" ht="12.75" customHeight="1" thickBot="1">
      <c r="A17" s="58" t="s">
        <v>29</v>
      </c>
      <c r="B17" s="58"/>
      <c r="C17" s="58"/>
      <c r="D17" s="58"/>
      <c r="E17" s="58"/>
      <c r="F17" s="58"/>
      <c r="G17" s="40"/>
      <c r="H17" s="40"/>
      <c r="I17" s="40"/>
      <c r="J17" s="40"/>
      <c r="K17" s="40"/>
      <c r="L17" s="40"/>
      <c r="M17" s="40"/>
      <c r="N17" s="40"/>
      <c r="O17" s="40"/>
    </row>
    <row r="18" spans="1:16" ht="57.75" customHeight="1">
      <c r="A18" s="10" t="s">
        <v>1</v>
      </c>
      <c r="B18" s="10" t="s">
        <v>0</v>
      </c>
      <c r="C18" s="11" t="s">
        <v>10</v>
      </c>
      <c r="D18" s="11" t="s">
        <v>2</v>
      </c>
      <c r="E18" s="11" t="s">
        <v>7</v>
      </c>
      <c r="F18" s="11" t="s">
        <v>8</v>
      </c>
      <c r="G18" s="11" t="s">
        <v>9</v>
      </c>
      <c r="H18" s="11" t="s">
        <v>3</v>
      </c>
      <c r="I18" s="11" t="s">
        <v>12</v>
      </c>
      <c r="J18" s="11" t="s">
        <v>13</v>
      </c>
      <c r="K18" s="11" t="s">
        <v>14</v>
      </c>
      <c r="L18" s="11" t="s">
        <v>15</v>
      </c>
      <c r="M18" s="11" t="s">
        <v>4</v>
      </c>
      <c r="N18" s="11" t="s">
        <v>5</v>
      </c>
      <c r="O18" s="10" t="s">
        <v>6</v>
      </c>
    </row>
    <row r="19" spans="1:16" ht="27.75" customHeight="1">
      <c r="A19" s="8">
        <v>1</v>
      </c>
      <c r="B19" s="7" t="s">
        <v>176</v>
      </c>
      <c r="C19" s="42" t="s">
        <v>98</v>
      </c>
      <c r="D19" s="19" t="s">
        <v>11</v>
      </c>
      <c r="E19" s="42" t="s">
        <v>94</v>
      </c>
      <c r="F19" s="15">
        <v>8</v>
      </c>
      <c r="G19" s="15">
        <v>8</v>
      </c>
      <c r="H19" s="42" t="s">
        <v>97</v>
      </c>
      <c r="I19" s="20">
        <v>2</v>
      </c>
      <c r="J19" s="20">
        <v>3</v>
      </c>
      <c r="K19" s="20">
        <v>19</v>
      </c>
      <c r="L19" s="20">
        <v>18</v>
      </c>
      <c r="M19" s="21">
        <v>42</v>
      </c>
      <c r="N19" s="22">
        <v>66</v>
      </c>
      <c r="O19" s="14" t="s">
        <v>237</v>
      </c>
    </row>
    <row r="20" spans="1:16" ht="25.5">
      <c r="A20" s="8">
        <v>2</v>
      </c>
      <c r="B20" s="7" t="s">
        <v>180</v>
      </c>
      <c r="C20" s="45" t="s">
        <v>75</v>
      </c>
      <c r="D20" s="19" t="s">
        <v>11</v>
      </c>
      <c r="E20" s="45" t="s">
        <v>72</v>
      </c>
      <c r="F20" s="15">
        <v>8</v>
      </c>
      <c r="G20" s="15">
        <v>8</v>
      </c>
      <c r="H20" s="45" t="s">
        <v>79</v>
      </c>
      <c r="I20" s="20">
        <v>5</v>
      </c>
      <c r="J20" s="20">
        <v>4</v>
      </c>
      <c r="K20" s="20">
        <v>17</v>
      </c>
      <c r="L20" s="20">
        <v>16</v>
      </c>
      <c r="M20" s="21">
        <f>L20+K20+J20+I20</f>
        <v>42</v>
      </c>
      <c r="N20" s="22">
        <v>66</v>
      </c>
      <c r="O20" s="14" t="s">
        <v>237</v>
      </c>
    </row>
    <row r="21" spans="1:16" s="6" customFormat="1" ht="31.5" customHeight="1">
      <c r="A21" s="8">
        <v>3</v>
      </c>
      <c r="B21" s="7" t="s">
        <v>182</v>
      </c>
      <c r="C21" s="42" t="s">
        <v>99</v>
      </c>
      <c r="D21" s="19" t="s">
        <v>11</v>
      </c>
      <c r="E21" s="42" t="s">
        <v>94</v>
      </c>
      <c r="F21" s="15">
        <v>8</v>
      </c>
      <c r="G21" s="15">
        <v>8</v>
      </c>
      <c r="H21" s="42" t="s">
        <v>97</v>
      </c>
      <c r="I21" s="17">
        <v>4</v>
      </c>
      <c r="J21" s="20">
        <v>2</v>
      </c>
      <c r="K21" s="20">
        <v>13</v>
      </c>
      <c r="L21" s="20">
        <v>18</v>
      </c>
      <c r="M21" s="21">
        <v>37</v>
      </c>
      <c r="N21" s="22">
        <v>66</v>
      </c>
      <c r="O21" s="14" t="s">
        <v>238</v>
      </c>
      <c r="P21" s="2"/>
    </row>
    <row r="22" spans="1:16" s="6" customFormat="1" ht="25.5">
      <c r="A22" s="8">
        <v>4</v>
      </c>
      <c r="B22" s="7" t="s">
        <v>173</v>
      </c>
      <c r="C22" s="42" t="s">
        <v>57</v>
      </c>
      <c r="D22" s="19" t="s">
        <v>11</v>
      </c>
      <c r="E22" s="42" t="s">
        <v>54</v>
      </c>
      <c r="F22" s="15">
        <v>8</v>
      </c>
      <c r="G22" s="15">
        <v>8</v>
      </c>
      <c r="H22" s="42" t="s">
        <v>55</v>
      </c>
      <c r="I22" s="20">
        <v>4</v>
      </c>
      <c r="J22" s="20">
        <v>3</v>
      </c>
      <c r="K22" s="20">
        <v>13</v>
      </c>
      <c r="L22" s="20">
        <v>14</v>
      </c>
      <c r="M22" s="21">
        <v>34</v>
      </c>
      <c r="N22" s="22">
        <v>66</v>
      </c>
      <c r="O22" s="14" t="s">
        <v>238</v>
      </c>
      <c r="P22" s="2"/>
    </row>
    <row r="23" spans="1:16" s="6" customFormat="1" ht="27" customHeight="1">
      <c r="A23" s="8">
        <v>5</v>
      </c>
      <c r="B23" s="7" t="s">
        <v>167</v>
      </c>
      <c r="C23" s="19" t="s">
        <v>42</v>
      </c>
      <c r="D23" s="19" t="s">
        <v>11</v>
      </c>
      <c r="E23" s="19" t="s">
        <v>40</v>
      </c>
      <c r="F23" s="15">
        <v>8</v>
      </c>
      <c r="G23" s="15">
        <v>8</v>
      </c>
      <c r="H23" s="19" t="s">
        <v>41</v>
      </c>
      <c r="I23" s="20">
        <v>2</v>
      </c>
      <c r="J23" s="20">
        <v>0</v>
      </c>
      <c r="K23" s="20">
        <v>13</v>
      </c>
      <c r="L23" s="20">
        <v>16</v>
      </c>
      <c r="M23" s="21">
        <v>31</v>
      </c>
      <c r="N23" s="22">
        <v>66</v>
      </c>
      <c r="O23" s="14" t="s">
        <v>238</v>
      </c>
      <c r="P23" s="2"/>
    </row>
    <row r="24" spans="1:16" s="6" customFormat="1" ht="33.75" customHeight="1">
      <c r="A24" s="8">
        <v>6</v>
      </c>
      <c r="B24" s="7" t="s">
        <v>177</v>
      </c>
      <c r="C24" s="42" t="s">
        <v>59</v>
      </c>
      <c r="D24" s="19" t="s">
        <v>11</v>
      </c>
      <c r="E24" s="42" t="s">
        <v>54</v>
      </c>
      <c r="F24" s="15">
        <v>8</v>
      </c>
      <c r="G24" s="15">
        <v>8</v>
      </c>
      <c r="H24" s="42" t="s">
        <v>55</v>
      </c>
      <c r="I24" s="20">
        <v>2</v>
      </c>
      <c r="J24" s="20">
        <v>1</v>
      </c>
      <c r="K24" s="20">
        <v>10</v>
      </c>
      <c r="L24" s="20">
        <v>17</v>
      </c>
      <c r="M24" s="21">
        <v>30</v>
      </c>
      <c r="N24" s="22">
        <v>66</v>
      </c>
      <c r="O24" s="14" t="s">
        <v>238</v>
      </c>
      <c r="P24" s="2"/>
    </row>
    <row r="25" spans="1:16" s="6" customFormat="1" ht="51.75" customHeight="1">
      <c r="A25" s="8">
        <v>7</v>
      </c>
      <c r="B25" s="7" t="s">
        <v>169</v>
      </c>
      <c r="C25" s="42" t="s">
        <v>132</v>
      </c>
      <c r="D25" s="19" t="s">
        <v>11</v>
      </c>
      <c r="E25" s="42" t="s">
        <v>140</v>
      </c>
      <c r="F25" s="15">
        <v>8</v>
      </c>
      <c r="G25" s="15">
        <v>8</v>
      </c>
      <c r="H25" s="42" t="s">
        <v>129</v>
      </c>
      <c r="I25" s="20">
        <v>1</v>
      </c>
      <c r="J25" s="20">
        <v>3</v>
      </c>
      <c r="K25" s="20">
        <v>16</v>
      </c>
      <c r="L25" s="20">
        <v>7</v>
      </c>
      <c r="M25" s="21">
        <v>27</v>
      </c>
      <c r="N25" s="22">
        <v>66</v>
      </c>
      <c r="O25" s="15" t="s">
        <v>239</v>
      </c>
      <c r="P25" s="2"/>
    </row>
    <row r="26" spans="1:16" s="6" customFormat="1" ht="40.5" customHeight="1">
      <c r="A26" s="8">
        <v>8</v>
      </c>
      <c r="B26" s="7" t="s">
        <v>172</v>
      </c>
      <c r="C26" s="45" t="s">
        <v>76</v>
      </c>
      <c r="D26" s="19" t="s">
        <v>11</v>
      </c>
      <c r="E26" s="45" t="s">
        <v>72</v>
      </c>
      <c r="F26" s="15">
        <v>8</v>
      </c>
      <c r="G26" s="15">
        <v>8</v>
      </c>
      <c r="H26" s="45" t="s">
        <v>79</v>
      </c>
      <c r="I26" s="17">
        <v>3</v>
      </c>
      <c r="J26" s="20">
        <v>1</v>
      </c>
      <c r="K26" s="20">
        <v>15</v>
      </c>
      <c r="L26" s="20">
        <v>7</v>
      </c>
      <c r="M26" s="21">
        <v>26</v>
      </c>
      <c r="N26" s="22">
        <v>66</v>
      </c>
      <c r="O26" s="15" t="s">
        <v>239</v>
      </c>
      <c r="P26" s="2"/>
    </row>
    <row r="27" spans="1:16" ht="33" customHeight="1">
      <c r="A27" s="8">
        <v>9</v>
      </c>
      <c r="B27" s="7" t="s">
        <v>174</v>
      </c>
      <c r="C27" s="42" t="s">
        <v>45</v>
      </c>
      <c r="D27" s="19" t="s">
        <v>11</v>
      </c>
      <c r="E27" s="19" t="s">
        <v>235</v>
      </c>
      <c r="F27" s="15">
        <v>8</v>
      </c>
      <c r="G27" s="15">
        <v>8</v>
      </c>
      <c r="H27" s="19" t="s">
        <v>47</v>
      </c>
      <c r="I27" s="20">
        <v>2</v>
      </c>
      <c r="J27" s="20">
        <v>3</v>
      </c>
      <c r="K27" s="20">
        <v>10</v>
      </c>
      <c r="L27" s="20">
        <v>8</v>
      </c>
      <c r="M27" s="21">
        <v>23</v>
      </c>
      <c r="N27" s="22">
        <v>66</v>
      </c>
      <c r="O27" s="15" t="s">
        <v>239</v>
      </c>
    </row>
    <row r="28" spans="1:16" ht="36" customHeight="1">
      <c r="A28" s="8">
        <v>10</v>
      </c>
      <c r="B28" s="7" t="s">
        <v>179</v>
      </c>
      <c r="C28" s="42" t="s">
        <v>100</v>
      </c>
      <c r="D28" s="19" t="s">
        <v>11</v>
      </c>
      <c r="E28" s="42" t="s">
        <v>94</v>
      </c>
      <c r="F28" s="15">
        <v>8</v>
      </c>
      <c r="G28" s="15">
        <v>8</v>
      </c>
      <c r="H28" s="42" t="s">
        <v>101</v>
      </c>
      <c r="I28" s="20">
        <v>1</v>
      </c>
      <c r="J28" s="20">
        <v>3</v>
      </c>
      <c r="K28" s="20">
        <v>18</v>
      </c>
      <c r="L28" s="20">
        <v>0</v>
      </c>
      <c r="M28" s="21">
        <v>22</v>
      </c>
      <c r="N28" s="22">
        <v>66</v>
      </c>
      <c r="O28" s="15" t="s">
        <v>239</v>
      </c>
    </row>
    <row r="29" spans="1:16" ht="39" customHeight="1">
      <c r="A29" s="8">
        <v>11</v>
      </c>
      <c r="B29" s="7" t="s">
        <v>183</v>
      </c>
      <c r="C29" s="42" t="s">
        <v>44</v>
      </c>
      <c r="D29" s="19" t="s">
        <v>11</v>
      </c>
      <c r="E29" s="19" t="s">
        <v>235</v>
      </c>
      <c r="F29" s="15">
        <v>8</v>
      </c>
      <c r="G29" s="15">
        <v>8</v>
      </c>
      <c r="H29" s="19" t="s">
        <v>47</v>
      </c>
      <c r="I29" s="20">
        <v>2</v>
      </c>
      <c r="J29" s="20">
        <v>2</v>
      </c>
      <c r="K29" s="20">
        <v>9</v>
      </c>
      <c r="L29" s="20">
        <v>5</v>
      </c>
      <c r="M29" s="21">
        <v>18</v>
      </c>
      <c r="N29" s="22">
        <v>66</v>
      </c>
      <c r="O29" s="15" t="s">
        <v>239</v>
      </c>
    </row>
    <row r="30" spans="1:16" ht="36" customHeight="1">
      <c r="A30" s="8">
        <v>12</v>
      </c>
      <c r="B30" s="7" t="s">
        <v>178</v>
      </c>
      <c r="C30" s="45" t="s">
        <v>78</v>
      </c>
      <c r="D30" s="19" t="s">
        <v>11</v>
      </c>
      <c r="E30" s="45" t="s">
        <v>72</v>
      </c>
      <c r="F30" s="15">
        <v>8</v>
      </c>
      <c r="G30" s="15">
        <v>8</v>
      </c>
      <c r="H30" s="45" t="s">
        <v>73</v>
      </c>
      <c r="I30" s="20">
        <v>2</v>
      </c>
      <c r="J30" s="20">
        <v>2</v>
      </c>
      <c r="K30" s="20">
        <v>12</v>
      </c>
      <c r="L30" s="20">
        <v>0</v>
      </c>
      <c r="M30" s="21">
        <v>16</v>
      </c>
      <c r="N30" s="22">
        <v>66</v>
      </c>
      <c r="O30" s="15" t="s">
        <v>239</v>
      </c>
    </row>
    <row r="31" spans="1:16" ht="42" customHeight="1">
      <c r="A31" s="8">
        <v>13</v>
      </c>
      <c r="B31" s="7" t="s">
        <v>168</v>
      </c>
      <c r="C31" s="45" t="s">
        <v>77</v>
      </c>
      <c r="D31" s="19" t="s">
        <v>11</v>
      </c>
      <c r="E31" s="45" t="s">
        <v>72</v>
      </c>
      <c r="F31" s="15">
        <v>8</v>
      </c>
      <c r="G31" s="15">
        <v>8</v>
      </c>
      <c r="H31" s="45" t="s">
        <v>79</v>
      </c>
      <c r="I31" s="20">
        <v>0</v>
      </c>
      <c r="J31" s="20">
        <v>0</v>
      </c>
      <c r="K31" s="20">
        <v>12</v>
      </c>
      <c r="L31" s="20">
        <v>0</v>
      </c>
      <c r="M31" s="21">
        <v>12</v>
      </c>
      <c r="N31" s="22">
        <v>66</v>
      </c>
      <c r="O31" s="15" t="s">
        <v>239</v>
      </c>
    </row>
    <row r="32" spans="1:16" ht="40.5" customHeight="1">
      <c r="A32" s="8">
        <v>14</v>
      </c>
      <c r="B32" s="7" t="s">
        <v>170</v>
      </c>
      <c r="C32" s="26" t="s">
        <v>115</v>
      </c>
      <c r="D32" s="19" t="s">
        <v>11</v>
      </c>
      <c r="E32" s="26" t="s">
        <v>116</v>
      </c>
      <c r="F32" s="15">
        <v>8</v>
      </c>
      <c r="G32" s="15">
        <v>8</v>
      </c>
      <c r="H32" s="26" t="s">
        <v>117</v>
      </c>
      <c r="I32" s="20">
        <v>1</v>
      </c>
      <c r="J32" s="20">
        <v>2</v>
      </c>
      <c r="K32" s="20">
        <v>9</v>
      </c>
      <c r="L32" s="20">
        <v>0</v>
      </c>
      <c r="M32" s="21">
        <v>12</v>
      </c>
      <c r="N32" s="22">
        <v>66</v>
      </c>
      <c r="O32" s="15" t="s">
        <v>239</v>
      </c>
    </row>
    <row r="33" spans="1:15" ht="38.25" customHeight="1">
      <c r="A33" s="8">
        <v>15</v>
      </c>
      <c r="B33" s="7" t="s">
        <v>171</v>
      </c>
      <c r="C33" s="42" t="s">
        <v>130</v>
      </c>
      <c r="D33" s="19" t="s">
        <v>11</v>
      </c>
      <c r="E33" s="42" t="s">
        <v>140</v>
      </c>
      <c r="F33" s="15">
        <v>8</v>
      </c>
      <c r="G33" s="15">
        <v>8</v>
      </c>
      <c r="H33" s="42" t="s">
        <v>128</v>
      </c>
      <c r="I33" s="20">
        <v>1</v>
      </c>
      <c r="J33" s="20">
        <v>1</v>
      </c>
      <c r="K33" s="20">
        <v>10</v>
      </c>
      <c r="L33" s="20">
        <v>0</v>
      </c>
      <c r="M33" s="21">
        <v>12</v>
      </c>
      <c r="N33" s="22">
        <v>66</v>
      </c>
      <c r="O33" s="15" t="s">
        <v>239</v>
      </c>
    </row>
    <row r="34" spans="1:15" ht="39.75" customHeight="1">
      <c r="A34" s="8">
        <v>16</v>
      </c>
      <c r="B34" s="7" t="s">
        <v>181</v>
      </c>
      <c r="C34" s="26" t="s">
        <v>114</v>
      </c>
      <c r="D34" s="19" t="s">
        <v>11</v>
      </c>
      <c r="E34" s="26" t="s">
        <v>116</v>
      </c>
      <c r="F34" s="15">
        <v>8</v>
      </c>
      <c r="G34" s="15">
        <v>8</v>
      </c>
      <c r="H34" s="26" t="s">
        <v>117</v>
      </c>
      <c r="I34" s="20">
        <v>1</v>
      </c>
      <c r="J34" s="20">
        <v>1</v>
      </c>
      <c r="K34" s="20">
        <v>7</v>
      </c>
      <c r="L34" s="20">
        <v>0</v>
      </c>
      <c r="M34" s="21">
        <v>9</v>
      </c>
      <c r="N34" s="22">
        <v>66</v>
      </c>
      <c r="O34" s="15" t="s">
        <v>239</v>
      </c>
    </row>
    <row r="35" spans="1:15" ht="37.5" customHeight="1">
      <c r="A35" s="8">
        <v>17</v>
      </c>
      <c r="B35" s="7" t="s">
        <v>184</v>
      </c>
      <c r="C35" s="42" t="s">
        <v>58</v>
      </c>
      <c r="D35" s="19" t="s">
        <v>11</v>
      </c>
      <c r="E35" s="42" t="s">
        <v>54</v>
      </c>
      <c r="F35" s="15">
        <v>8</v>
      </c>
      <c r="G35" s="15">
        <v>8</v>
      </c>
      <c r="H35" s="42" t="s">
        <v>55</v>
      </c>
      <c r="I35" s="20">
        <v>1</v>
      </c>
      <c r="J35" s="20">
        <v>2</v>
      </c>
      <c r="K35" s="20">
        <v>4</v>
      </c>
      <c r="L35" s="20">
        <v>0</v>
      </c>
      <c r="M35" s="21">
        <v>7</v>
      </c>
      <c r="N35" s="22">
        <v>66</v>
      </c>
      <c r="O35" s="15" t="s">
        <v>239</v>
      </c>
    </row>
    <row r="36" spans="1:15" ht="40.5" customHeight="1">
      <c r="A36" s="8">
        <v>18</v>
      </c>
      <c r="B36" s="7" t="s">
        <v>175</v>
      </c>
      <c r="C36" s="19" t="s">
        <v>111</v>
      </c>
      <c r="D36" s="19" t="s">
        <v>11</v>
      </c>
      <c r="E36" s="19" t="s">
        <v>109</v>
      </c>
      <c r="F36" s="15">
        <v>8</v>
      </c>
      <c r="G36" s="15">
        <v>8</v>
      </c>
      <c r="H36" s="48" t="s">
        <v>110</v>
      </c>
      <c r="I36" s="20">
        <v>1</v>
      </c>
      <c r="J36" s="20">
        <v>1</v>
      </c>
      <c r="K36" s="20">
        <v>3</v>
      </c>
      <c r="L36" s="20">
        <v>0</v>
      </c>
      <c r="M36" s="21">
        <v>5</v>
      </c>
      <c r="N36" s="22">
        <v>66</v>
      </c>
      <c r="O36" s="15" t="s">
        <v>239</v>
      </c>
    </row>
    <row r="37" spans="1:15" ht="37.5" customHeight="1">
      <c r="A37" s="8">
        <v>19</v>
      </c>
      <c r="B37" s="7" t="s">
        <v>166</v>
      </c>
      <c r="C37" s="42" t="s">
        <v>131</v>
      </c>
      <c r="D37" s="19" t="s">
        <v>11</v>
      </c>
      <c r="E37" s="42" t="s">
        <v>140</v>
      </c>
      <c r="F37" s="15">
        <v>8</v>
      </c>
      <c r="G37" s="15">
        <v>8</v>
      </c>
      <c r="H37" s="42" t="s">
        <v>128</v>
      </c>
      <c r="I37" s="17">
        <v>0</v>
      </c>
      <c r="J37" s="20">
        <v>1</v>
      </c>
      <c r="K37" s="20">
        <v>4</v>
      </c>
      <c r="L37" s="20">
        <v>0</v>
      </c>
      <c r="M37" s="21">
        <v>5</v>
      </c>
      <c r="N37" s="22">
        <v>66</v>
      </c>
      <c r="O37" s="15" t="s">
        <v>239</v>
      </c>
    </row>
    <row r="38" spans="1:15" s="5" customFormat="1" ht="12.75" customHeight="1">
      <c r="A38" s="53" t="s">
        <v>19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</row>
    <row r="39" spans="1:15" s="5" customFormat="1" ht="12.75" customHeight="1">
      <c r="A39" s="49" t="s">
        <v>20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38"/>
      <c r="M39" s="27"/>
      <c r="N39" s="27"/>
      <c r="O39" s="27"/>
    </row>
    <row r="40" spans="1:15" s="5" customFormat="1" ht="12.75" customHeight="1">
      <c r="A40" s="54" t="s">
        <v>21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</row>
    <row r="41" spans="1:15" s="5" customFormat="1" ht="12.75" customHeight="1">
      <c r="A41" s="54" t="s">
        <v>22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1:15" s="5" customFormat="1" ht="12.75" customHeight="1">
      <c r="A42" s="54" t="s">
        <v>23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</row>
    <row r="43" spans="1:15" s="5" customFormat="1" ht="12.75" customHeight="1">
      <c r="A43" s="54" t="s">
        <v>24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</row>
    <row r="44" spans="1:15" s="5" customFormat="1" ht="12.75" customHeight="1">
      <c r="A44" s="57" t="s">
        <v>25</v>
      </c>
      <c r="B44" s="57"/>
      <c r="C44" s="57"/>
      <c r="D44" s="57"/>
      <c r="E44" s="57"/>
      <c r="F44" s="57"/>
      <c r="G44" s="57"/>
      <c r="H44" s="28"/>
      <c r="I44" s="28"/>
      <c r="J44" s="28"/>
      <c r="K44" s="28"/>
      <c r="L44" s="28"/>
      <c r="M44" s="28"/>
      <c r="N44" s="28"/>
      <c r="O44" s="28"/>
    </row>
    <row r="45" spans="1:15" s="5" customFormat="1" ht="12.75" customHeight="1">
      <c r="A45" s="54" t="s">
        <v>26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</row>
    <row r="46" spans="1:15" s="5" customFormat="1" ht="12.75" customHeight="1">
      <c r="A46" s="54" t="s">
        <v>27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</row>
    <row r="47" spans="1:15" s="5" customFormat="1" ht="12.75" customHeight="1">
      <c r="A47" s="55" t="s">
        <v>28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41"/>
      <c r="M47" s="41"/>
      <c r="N47" s="41"/>
      <c r="O47" s="41"/>
    </row>
    <row r="48" spans="1:15" s="44" customFormat="1" ht="12.75" customHeight="1">
      <c r="A48" s="56" t="s">
        <v>29</v>
      </c>
      <c r="B48" s="56"/>
      <c r="C48" s="56"/>
      <c r="D48" s="56"/>
      <c r="E48" s="56"/>
      <c r="F48" s="56"/>
      <c r="G48" s="43"/>
      <c r="H48" s="43"/>
      <c r="I48" s="43"/>
      <c r="J48" s="43"/>
      <c r="K48" s="43"/>
      <c r="L48" s="43"/>
      <c r="M48" s="43"/>
      <c r="N48" s="43"/>
      <c r="O48" s="43"/>
    </row>
    <row r="49" s="35" customFormat="1"/>
  </sheetData>
  <sortState ref="B19:O37">
    <sortCondition descending="1" ref="M19:M37"/>
  </sortState>
  <mergeCells count="26">
    <mergeCell ref="A47:K47"/>
    <mergeCell ref="A48:F48"/>
    <mergeCell ref="A12:O12"/>
    <mergeCell ref="A14:O14"/>
    <mergeCell ref="A16:K16"/>
    <mergeCell ref="A17:F17"/>
    <mergeCell ref="A43:O43"/>
    <mergeCell ref="A38:O38"/>
    <mergeCell ref="A40:O40"/>
    <mergeCell ref="A39:K39"/>
    <mergeCell ref="A41:O41"/>
    <mergeCell ref="A45:O45"/>
    <mergeCell ref="A46:O46"/>
    <mergeCell ref="A9:O9"/>
    <mergeCell ref="A10:O10"/>
    <mergeCell ref="A2:O2"/>
    <mergeCell ref="A4:O4"/>
    <mergeCell ref="A5:O5"/>
    <mergeCell ref="A6:O6"/>
    <mergeCell ref="A7:O7"/>
    <mergeCell ref="A8:K8"/>
    <mergeCell ref="A11:O11"/>
    <mergeCell ref="A13:G13"/>
    <mergeCell ref="A15:O15"/>
    <mergeCell ref="A42:O42"/>
    <mergeCell ref="A44:G44"/>
  </mergeCells>
  <pageMargins left="0.75" right="0.75" top="1" bottom="1" header="0.5" footer="0.5"/>
  <pageSetup paperSize="9" scale="7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opLeftCell="A15" zoomScale="84" zoomScaleNormal="84" workbookViewId="0">
      <selection activeCell="O24" sqref="O24"/>
    </sheetView>
  </sheetViews>
  <sheetFormatPr defaultColWidth="35.7109375" defaultRowHeight="12.75"/>
  <cols>
    <col min="1" max="1" width="3.85546875" style="2" customWidth="1"/>
    <col min="2" max="2" width="8.28515625" style="2" customWidth="1"/>
    <col min="3" max="3" width="19.140625" style="2" customWidth="1"/>
    <col min="4" max="4" width="13.7109375" style="2" customWidth="1"/>
    <col min="5" max="5" width="18.85546875" style="2" customWidth="1"/>
    <col min="6" max="7" width="11.42578125" style="2" customWidth="1"/>
    <col min="8" max="8" width="18.7109375" style="2" customWidth="1"/>
    <col min="9" max="9" width="8.140625" style="2" customWidth="1"/>
    <col min="10" max="11" width="7.7109375" style="2" customWidth="1"/>
    <col min="12" max="12" width="7.42578125" style="2" customWidth="1"/>
    <col min="13" max="13" width="11.140625" style="2" customWidth="1"/>
    <col min="14" max="14" width="13.85546875" style="2" customWidth="1"/>
    <col min="15" max="15" width="16.5703125" style="2" customWidth="1"/>
    <col min="16" max="16" width="7.140625" style="2" customWidth="1"/>
    <col min="17" max="16384" width="35.7109375" style="2"/>
  </cols>
  <sheetData>
    <row r="1" spans="1:16" ht="12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34"/>
      <c r="M1" s="18"/>
      <c r="N1" s="18"/>
      <c r="O1" s="18"/>
      <c r="P1" s="1"/>
    </row>
    <row r="2" spans="1:16" s="1" customForma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6" s="1" customForma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6" s="1" customFormat="1">
      <c r="A4" s="51" t="s">
        <v>165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6" s="1" customFormat="1">
      <c r="A5" s="51" t="s">
        <v>17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6" s="1" customFormat="1">
      <c r="A6" s="52" t="s">
        <v>18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6" s="5" customFormat="1" ht="12.75" customHeight="1">
      <c r="A7" s="53" t="s">
        <v>19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6" s="5" customFormat="1" ht="12.75" customHeight="1">
      <c r="A8" s="49" t="s">
        <v>20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38"/>
      <c r="M8" s="27"/>
    </row>
    <row r="9" spans="1:16" s="5" customFormat="1" ht="12.75" customHeight="1">
      <c r="A9" s="54" t="s">
        <v>21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6" s="5" customFormat="1" ht="12.75" customHeight="1">
      <c r="A10" s="54" t="s">
        <v>22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6" s="5" customFormat="1" ht="12.75" customHeight="1">
      <c r="A11" s="54" t="s">
        <v>23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</row>
    <row r="12" spans="1:16" s="5" customFormat="1" ht="12.75" customHeight="1">
      <c r="A12" s="54" t="s">
        <v>24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</row>
    <row r="13" spans="1:16" s="5" customFormat="1" ht="12.75" customHeight="1">
      <c r="A13" s="57" t="s">
        <v>25</v>
      </c>
      <c r="B13" s="57"/>
      <c r="C13" s="57"/>
      <c r="D13" s="57"/>
      <c r="E13" s="57"/>
      <c r="F13" s="57"/>
      <c r="G13" s="57"/>
      <c r="H13" s="28"/>
      <c r="I13" s="28"/>
      <c r="J13" s="28"/>
      <c r="K13" s="28"/>
      <c r="L13" s="28"/>
      <c r="M13" s="28"/>
    </row>
    <row r="14" spans="1:16" s="5" customFormat="1" ht="12.75" customHeight="1">
      <c r="A14" s="54" t="s">
        <v>26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</row>
    <row r="15" spans="1:16" s="5" customFormat="1" ht="12.75" customHeight="1">
      <c r="A15" s="54" t="s">
        <v>27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</row>
    <row r="16" spans="1:16" s="5" customFormat="1" ht="12.75" customHeight="1">
      <c r="A16" s="55" t="s">
        <v>28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41"/>
      <c r="M16" s="41"/>
    </row>
    <row r="17" spans="1:16" s="4" customFormat="1" ht="12.75" customHeight="1" thickBot="1">
      <c r="A17" s="58" t="s">
        <v>29</v>
      </c>
      <c r="B17" s="58"/>
      <c r="C17" s="58"/>
      <c r="D17" s="58"/>
      <c r="E17" s="58"/>
      <c r="F17" s="58"/>
      <c r="G17" s="40"/>
      <c r="H17" s="40"/>
      <c r="I17" s="40"/>
      <c r="J17" s="40"/>
      <c r="K17" s="40"/>
      <c r="L17" s="40"/>
      <c r="M17" s="40"/>
    </row>
    <row r="18" spans="1:16" s="4" customFormat="1" ht="40.5" customHeight="1">
      <c r="A18" s="20" t="s">
        <v>1</v>
      </c>
      <c r="B18" s="15" t="s">
        <v>0</v>
      </c>
      <c r="C18" s="13" t="s">
        <v>10</v>
      </c>
      <c r="D18" s="13" t="s">
        <v>2</v>
      </c>
      <c r="E18" s="13" t="s">
        <v>7</v>
      </c>
      <c r="F18" s="13" t="s">
        <v>8</v>
      </c>
      <c r="G18" s="13" t="s">
        <v>9</v>
      </c>
      <c r="H18" s="13" t="s">
        <v>3</v>
      </c>
      <c r="I18" s="13" t="s">
        <v>236</v>
      </c>
      <c r="J18" s="13" t="s">
        <v>209</v>
      </c>
      <c r="K18" s="13" t="s">
        <v>210</v>
      </c>
      <c r="L18" s="13" t="s">
        <v>211</v>
      </c>
      <c r="M18" s="13" t="s">
        <v>4</v>
      </c>
      <c r="N18" s="13" t="s">
        <v>5</v>
      </c>
      <c r="O18" s="15" t="s">
        <v>6</v>
      </c>
      <c r="P18" s="2"/>
    </row>
    <row r="19" spans="1:16" ht="25.5">
      <c r="A19" s="9">
        <v>1</v>
      </c>
      <c r="B19" s="19" t="s">
        <v>192</v>
      </c>
      <c r="C19" s="45" t="s">
        <v>80</v>
      </c>
      <c r="D19" s="19" t="s">
        <v>11</v>
      </c>
      <c r="E19" s="45" t="s">
        <v>72</v>
      </c>
      <c r="F19" s="15">
        <v>9</v>
      </c>
      <c r="G19" s="15">
        <v>9</v>
      </c>
      <c r="H19" s="45" t="s">
        <v>73</v>
      </c>
      <c r="I19" s="15">
        <v>4</v>
      </c>
      <c r="J19" s="15">
        <v>41</v>
      </c>
      <c r="K19" s="15">
        <v>6</v>
      </c>
      <c r="L19" s="15">
        <v>12</v>
      </c>
      <c r="M19" s="23">
        <v>63</v>
      </c>
      <c r="N19" s="23">
        <v>105</v>
      </c>
      <c r="O19" s="14" t="s">
        <v>237</v>
      </c>
    </row>
    <row r="20" spans="1:16" ht="25.5">
      <c r="A20" s="9">
        <v>2</v>
      </c>
      <c r="B20" s="19" t="s">
        <v>188</v>
      </c>
      <c r="C20" s="45" t="s">
        <v>81</v>
      </c>
      <c r="D20" s="19" t="s">
        <v>11</v>
      </c>
      <c r="E20" s="45" t="s">
        <v>72</v>
      </c>
      <c r="F20" s="15">
        <v>9</v>
      </c>
      <c r="G20" s="15">
        <v>9</v>
      </c>
      <c r="H20" s="45" t="s">
        <v>85</v>
      </c>
      <c r="I20" s="15">
        <v>3</v>
      </c>
      <c r="J20" s="15">
        <v>25</v>
      </c>
      <c r="K20" s="15">
        <v>11</v>
      </c>
      <c r="L20" s="15">
        <v>17</v>
      </c>
      <c r="M20" s="23">
        <v>56</v>
      </c>
      <c r="N20" s="23">
        <v>105</v>
      </c>
      <c r="O20" s="14" t="s">
        <v>238</v>
      </c>
    </row>
    <row r="21" spans="1:16" s="6" customFormat="1" ht="25.5">
      <c r="A21" s="9">
        <v>3</v>
      </c>
      <c r="B21" s="19" t="s">
        <v>206</v>
      </c>
      <c r="C21" s="42" t="s">
        <v>103</v>
      </c>
      <c r="D21" s="19" t="s">
        <v>11</v>
      </c>
      <c r="E21" s="42" t="s">
        <v>94</v>
      </c>
      <c r="F21" s="15">
        <v>9</v>
      </c>
      <c r="G21" s="15">
        <v>9</v>
      </c>
      <c r="H21" s="42" t="s">
        <v>96</v>
      </c>
      <c r="I21" s="15">
        <v>5</v>
      </c>
      <c r="J21" s="15">
        <v>22</v>
      </c>
      <c r="K21" s="15">
        <v>13</v>
      </c>
      <c r="L21" s="15">
        <v>9</v>
      </c>
      <c r="M21" s="23">
        <v>49</v>
      </c>
      <c r="N21" s="23">
        <v>105</v>
      </c>
      <c r="O21" s="14" t="s">
        <v>238</v>
      </c>
      <c r="P21" s="2"/>
    </row>
    <row r="22" spans="1:16" s="6" customFormat="1" ht="25.5">
      <c r="A22" s="9">
        <v>4</v>
      </c>
      <c r="B22" s="19" t="s">
        <v>195</v>
      </c>
      <c r="C22" s="45" t="s">
        <v>84</v>
      </c>
      <c r="D22" s="19" t="s">
        <v>11</v>
      </c>
      <c r="E22" s="45" t="s">
        <v>72</v>
      </c>
      <c r="F22" s="15">
        <v>9</v>
      </c>
      <c r="G22" s="15">
        <v>9</v>
      </c>
      <c r="H22" s="45" t="s">
        <v>74</v>
      </c>
      <c r="I22" s="15">
        <v>5</v>
      </c>
      <c r="J22" s="15">
        <v>17</v>
      </c>
      <c r="K22" s="15">
        <v>10</v>
      </c>
      <c r="L22" s="15">
        <v>13</v>
      </c>
      <c r="M22" s="23">
        <v>45</v>
      </c>
      <c r="N22" s="23">
        <v>105</v>
      </c>
      <c r="O22" s="14" t="s">
        <v>238</v>
      </c>
      <c r="P22" s="2"/>
    </row>
    <row r="23" spans="1:16" s="6" customFormat="1" ht="33.75" customHeight="1">
      <c r="A23" s="9">
        <v>5</v>
      </c>
      <c r="B23" s="19" t="s">
        <v>207</v>
      </c>
      <c r="C23" s="42" t="s">
        <v>104</v>
      </c>
      <c r="D23" s="19" t="s">
        <v>11</v>
      </c>
      <c r="E23" s="42" t="s">
        <v>94</v>
      </c>
      <c r="F23" s="15">
        <v>9</v>
      </c>
      <c r="G23" s="15">
        <v>9</v>
      </c>
      <c r="H23" s="42" t="s">
        <v>96</v>
      </c>
      <c r="I23" s="15">
        <v>2</v>
      </c>
      <c r="J23" s="15">
        <v>20</v>
      </c>
      <c r="K23" s="15">
        <v>17</v>
      </c>
      <c r="L23" s="15">
        <v>5</v>
      </c>
      <c r="M23" s="16">
        <v>44</v>
      </c>
      <c r="N23" s="23">
        <v>105</v>
      </c>
      <c r="O23" s="14" t="s">
        <v>238</v>
      </c>
      <c r="P23" s="2"/>
    </row>
    <row r="24" spans="1:16" s="6" customFormat="1" ht="27.75" customHeight="1">
      <c r="A24" s="9">
        <v>6</v>
      </c>
      <c r="B24" s="19" t="s">
        <v>186</v>
      </c>
      <c r="C24" s="42" t="s">
        <v>102</v>
      </c>
      <c r="D24" s="19" t="s">
        <v>11</v>
      </c>
      <c r="E24" s="42" t="s">
        <v>94</v>
      </c>
      <c r="F24" s="15">
        <v>9</v>
      </c>
      <c r="G24" s="15">
        <v>9</v>
      </c>
      <c r="H24" s="42" t="s">
        <v>96</v>
      </c>
      <c r="I24" s="15">
        <v>4</v>
      </c>
      <c r="J24" s="15">
        <v>16</v>
      </c>
      <c r="K24" s="15">
        <v>7</v>
      </c>
      <c r="L24" s="15">
        <v>13</v>
      </c>
      <c r="M24" s="23">
        <v>40</v>
      </c>
      <c r="N24" s="23">
        <v>105</v>
      </c>
      <c r="O24" s="14" t="s">
        <v>238</v>
      </c>
      <c r="P24" s="2"/>
    </row>
    <row r="25" spans="1:16" s="6" customFormat="1" ht="30" customHeight="1">
      <c r="A25" s="9">
        <v>7</v>
      </c>
      <c r="B25" s="19" t="s">
        <v>196</v>
      </c>
      <c r="C25" s="42" t="s">
        <v>48</v>
      </c>
      <c r="D25" s="19" t="s">
        <v>11</v>
      </c>
      <c r="E25" s="42" t="s">
        <v>46</v>
      </c>
      <c r="F25" s="15">
        <v>9</v>
      </c>
      <c r="G25" s="15">
        <v>9</v>
      </c>
      <c r="H25" s="42" t="s">
        <v>47</v>
      </c>
      <c r="I25" s="15">
        <v>5</v>
      </c>
      <c r="J25" s="15">
        <v>25</v>
      </c>
      <c r="K25" s="15">
        <v>0</v>
      </c>
      <c r="L25" s="15">
        <v>6</v>
      </c>
      <c r="M25" s="23">
        <v>36</v>
      </c>
      <c r="N25" s="23">
        <v>105</v>
      </c>
      <c r="O25" s="15" t="s">
        <v>239</v>
      </c>
      <c r="P25" s="2"/>
    </row>
    <row r="26" spans="1:16" ht="36" customHeight="1">
      <c r="A26" s="9">
        <v>8</v>
      </c>
      <c r="B26" s="19" t="s">
        <v>191</v>
      </c>
      <c r="C26" s="42" t="s">
        <v>62</v>
      </c>
      <c r="D26" s="19" t="s">
        <v>11</v>
      </c>
      <c r="E26" s="42" t="s">
        <v>54</v>
      </c>
      <c r="F26" s="15">
        <v>9</v>
      </c>
      <c r="G26" s="15">
        <v>9</v>
      </c>
      <c r="H26" s="42" t="s">
        <v>55</v>
      </c>
      <c r="I26" s="15">
        <v>2</v>
      </c>
      <c r="J26" s="15">
        <v>11</v>
      </c>
      <c r="K26" s="15">
        <v>4</v>
      </c>
      <c r="L26" s="15">
        <v>15</v>
      </c>
      <c r="M26" s="23">
        <v>32</v>
      </c>
      <c r="N26" s="23">
        <v>105</v>
      </c>
      <c r="O26" s="15" t="s">
        <v>239</v>
      </c>
    </row>
    <row r="27" spans="1:16" ht="37.5" customHeight="1">
      <c r="A27" s="9">
        <v>9</v>
      </c>
      <c r="B27" s="19" t="s">
        <v>198</v>
      </c>
      <c r="C27" s="45" t="s">
        <v>82</v>
      </c>
      <c r="D27" s="19" t="s">
        <v>11</v>
      </c>
      <c r="E27" s="45" t="s">
        <v>72</v>
      </c>
      <c r="F27" s="15">
        <v>9</v>
      </c>
      <c r="G27" s="15">
        <v>9</v>
      </c>
      <c r="H27" s="45" t="s">
        <v>73</v>
      </c>
      <c r="I27" s="15">
        <v>4</v>
      </c>
      <c r="J27" s="15">
        <v>17</v>
      </c>
      <c r="K27" s="15">
        <v>4</v>
      </c>
      <c r="L27" s="15">
        <v>7</v>
      </c>
      <c r="M27" s="16">
        <v>32</v>
      </c>
      <c r="N27" s="23">
        <v>105</v>
      </c>
      <c r="O27" s="15" t="s">
        <v>239</v>
      </c>
    </row>
    <row r="28" spans="1:16" ht="44.25" customHeight="1">
      <c r="A28" s="9">
        <v>10</v>
      </c>
      <c r="B28" s="19" t="s">
        <v>190</v>
      </c>
      <c r="C28" s="45" t="s">
        <v>83</v>
      </c>
      <c r="D28" s="19" t="s">
        <v>11</v>
      </c>
      <c r="E28" s="45" t="s">
        <v>72</v>
      </c>
      <c r="F28" s="15">
        <v>9</v>
      </c>
      <c r="G28" s="15">
        <v>9</v>
      </c>
      <c r="H28" s="45" t="s">
        <v>74</v>
      </c>
      <c r="I28" s="15">
        <v>2</v>
      </c>
      <c r="J28" s="15">
        <v>18</v>
      </c>
      <c r="K28" s="15">
        <v>0</v>
      </c>
      <c r="L28" s="15">
        <v>11</v>
      </c>
      <c r="M28" s="16">
        <v>31</v>
      </c>
      <c r="N28" s="23">
        <v>105</v>
      </c>
      <c r="O28" s="15" t="s">
        <v>239</v>
      </c>
    </row>
    <row r="29" spans="1:16" ht="38.25" customHeight="1">
      <c r="A29" s="9">
        <v>11</v>
      </c>
      <c r="B29" s="19" t="s">
        <v>187</v>
      </c>
      <c r="C29" s="42" t="s">
        <v>133</v>
      </c>
      <c r="D29" s="19" t="s">
        <v>11</v>
      </c>
      <c r="E29" s="42" t="s">
        <v>140</v>
      </c>
      <c r="F29" s="15">
        <v>9</v>
      </c>
      <c r="G29" s="15">
        <v>9</v>
      </c>
      <c r="H29" s="42" t="s">
        <v>128</v>
      </c>
      <c r="I29" s="15">
        <v>7</v>
      </c>
      <c r="J29" s="15">
        <v>18</v>
      </c>
      <c r="K29" s="15">
        <v>0</v>
      </c>
      <c r="L29" s="15">
        <v>6</v>
      </c>
      <c r="M29" s="23">
        <v>31</v>
      </c>
      <c r="N29" s="23">
        <v>105</v>
      </c>
      <c r="O29" s="15" t="s">
        <v>239</v>
      </c>
    </row>
    <row r="30" spans="1:16" ht="37.5" customHeight="1">
      <c r="A30" s="9">
        <v>12</v>
      </c>
      <c r="B30" s="19" t="s">
        <v>199</v>
      </c>
      <c r="C30" s="19" t="s">
        <v>122</v>
      </c>
      <c r="D30" s="19" t="s">
        <v>11</v>
      </c>
      <c r="E30" s="19" t="s">
        <v>121</v>
      </c>
      <c r="F30" s="15">
        <v>9</v>
      </c>
      <c r="G30" s="15">
        <v>9</v>
      </c>
      <c r="H30" s="19" t="s">
        <v>123</v>
      </c>
      <c r="I30" s="15">
        <v>5</v>
      </c>
      <c r="J30" s="15">
        <v>5</v>
      </c>
      <c r="K30" s="15">
        <v>6</v>
      </c>
      <c r="L30" s="15">
        <v>10</v>
      </c>
      <c r="M30" s="23">
        <v>26</v>
      </c>
      <c r="N30" s="23">
        <v>105</v>
      </c>
      <c r="O30" s="15" t="s">
        <v>239</v>
      </c>
    </row>
    <row r="31" spans="1:16" ht="34.5" customHeight="1">
      <c r="A31" s="9">
        <v>13</v>
      </c>
      <c r="B31" s="19" t="s">
        <v>197</v>
      </c>
      <c r="C31" s="42" t="s">
        <v>135</v>
      </c>
      <c r="D31" s="19" t="s">
        <v>11</v>
      </c>
      <c r="E31" s="42" t="s">
        <v>140</v>
      </c>
      <c r="F31" s="15">
        <v>9</v>
      </c>
      <c r="G31" s="15">
        <v>9</v>
      </c>
      <c r="H31" s="42" t="s">
        <v>129</v>
      </c>
      <c r="I31" s="15">
        <v>1</v>
      </c>
      <c r="J31" s="15">
        <v>9</v>
      </c>
      <c r="K31" s="15">
        <v>3</v>
      </c>
      <c r="L31" s="15">
        <v>7</v>
      </c>
      <c r="M31" s="23">
        <v>20</v>
      </c>
      <c r="N31" s="23">
        <v>105</v>
      </c>
      <c r="O31" s="15" t="s">
        <v>239</v>
      </c>
    </row>
    <row r="32" spans="1:16" ht="34.5" customHeight="1">
      <c r="A32" s="9">
        <v>14</v>
      </c>
      <c r="B32" s="19" t="s">
        <v>204</v>
      </c>
      <c r="C32" s="42" t="s">
        <v>203</v>
      </c>
      <c r="D32" s="19" t="s">
        <v>11</v>
      </c>
      <c r="E32" s="42" t="s">
        <v>141</v>
      </c>
      <c r="F32" s="15">
        <v>9</v>
      </c>
      <c r="G32" s="15">
        <v>9</v>
      </c>
      <c r="H32" s="42" t="s">
        <v>129</v>
      </c>
      <c r="I32" s="15">
        <v>4</v>
      </c>
      <c r="J32" s="15">
        <v>15</v>
      </c>
      <c r="K32" s="15">
        <v>0</v>
      </c>
      <c r="L32" s="15">
        <v>1</v>
      </c>
      <c r="M32" s="23">
        <v>20</v>
      </c>
      <c r="N32" s="23">
        <v>105</v>
      </c>
      <c r="O32" s="15" t="s">
        <v>239</v>
      </c>
    </row>
    <row r="33" spans="1:15" ht="41.25" customHeight="1">
      <c r="A33" s="9">
        <v>15</v>
      </c>
      <c r="B33" s="19" t="s">
        <v>194</v>
      </c>
      <c r="C33" s="42" t="s">
        <v>60</v>
      </c>
      <c r="D33" s="19" t="s">
        <v>11</v>
      </c>
      <c r="E33" s="42" t="s">
        <v>54</v>
      </c>
      <c r="F33" s="15">
        <v>9</v>
      </c>
      <c r="G33" s="15">
        <v>9</v>
      </c>
      <c r="H33" s="42" t="s">
        <v>55</v>
      </c>
      <c r="I33" s="15">
        <v>2</v>
      </c>
      <c r="J33" s="15">
        <v>8</v>
      </c>
      <c r="K33" s="15">
        <v>0</v>
      </c>
      <c r="L33" s="15">
        <v>9</v>
      </c>
      <c r="M33" s="23">
        <v>19</v>
      </c>
      <c r="N33" s="23">
        <v>105</v>
      </c>
      <c r="O33" s="15" t="s">
        <v>239</v>
      </c>
    </row>
    <row r="34" spans="1:15" ht="32.25" customHeight="1">
      <c r="A34" s="9">
        <v>16</v>
      </c>
      <c r="B34" s="19" t="s">
        <v>189</v>
      </c>
      <c r="C34" s="42" t="s">
        <v>134</v>
      </c>
      <c r="D34" s="19" t="s">
        <v>11</v>
      </c>
      <c r="E34" s="42" t="s">
        <v>140</v>
      </c>
      <c r="F34" s="15">
        <v>9</v>
      </c>
      <c r="G34" s="15">
        <v>9</v>
      </c>
      <c r="H34" s="42" t="s">
        <v>128</v>
      </c>
      <c r="I34" s="15">
        <v>2</v>
      </c>
      <c r="J34" s="15">
        <v>9</v>
      </c>
      <c r="K34" s="15">
        <v>0</v>
      </c>
      <c r="L34" s="15">
        <v>8</v>
      </c>
      <c r="M34" s="23">
        <v>19</v>
      </c>
      <c r="N34" s="23">
        <v>105</v>
      </c>
      <c r="O34" s="15" t="s">
        <v>239</v>
      </c>
    </row>
    <row r="35" spans="1:15" ht="30.75" customHeight="1">
      <c r="A35" s="9">
        <v>17</v>
      </c>
      <c r="B35" s="19" t="s">
        <v>202</v>
      </c>
      <c r="C35" s="42" t="s">
        <v>61</v>
      </c>
      <c r="D35" s="19" t="s">
        <v>11</v>
      </c>
      <c r="E35" s="42" t="s">
        <v>54</v>
      </c>
      <c r="F35" s="15">
        <v>9</v>
      </c>
      <c r="G35" s="15">
        <v>9</v>
      </c>
      <c r="H35" s="42" t="s">
        <v>56</v>
      </c>
      <c r="I35" s="15">
        <v>3</v>
      </c>
      <c r="J35" s="15">
        <v>15</v>
      </c>
      <c r="K35" s="15">
        <v>0</v>
      </c>
      <c r="L35" s="15">
        <v>0</v>
      </c>
      <c r="M35" s="23">
        <v>18</v>
      </c>
      <c r="N35" s="23">
        <v>105</v>
      </c>
      <c r="O35" s="15" t="s">
        <v>239</v>
      </c>
    </row>
    <row r="36" spans="1:15" ht="35.25" customHeight="1">
      <c r="A36" s="9">
        <v>18</v>
      </c>
      <c r="B36" s="19" t="s">
        <v>205</v>
      </c>
      <c r="C36" s="19" t="s">
        <v>34</v>
      </c>
      <c r="D36" s="19" t="s">
        <v>11</v>
      </c>
      <c r="E36" s="42" t="s">
        <v>35</v>
      </c>
      <c r="F36" s="15">
        <v>9</v>
      </c>
      <c r="G36" s="15">
        <v>9</v>
      </c>
      <c r="H36" s="19" t="s">
        <v>36</v>
      </c>
      <c r="I36" s="15">
        <v>3</v>
      </c>
      <c r="J36" s="15">
        <v>12</v>
      </c>
      <c r="K36" s="15">
        <v>0</v>
      </c>
      <c r="L36" s="15">
        <v>0</v>
      </c>
      <c r="M36" s="23">
        <v>15</v>
      </c>
      <c r="N36" s="23">
        <v>105</v>
      </c>
      <c r="O36" s="15" t="s">
        <v>239</v>
      </c>
    </row>
    <row r="37" spans="1:15" ht="28.5" customHeight="1">
      <c r="A37" s="9">
        <v>19</v>
      </c>
      <c r="B37" s="19" t="s">
        <v>201</v>
      </c>
      <c r="C37" s="42" t="s">
        <v>49</v>
      </c>
      <c r="D37" s="19" t="s">
        <v>11</v>
      </c>
      <c r="E37" s="42" t="s">
        <v>46</v>
      </c>
      <c r="F37" s="15">
        <v>9</v>
      </c>
      <c r="G37" s="15">
        <v>9</v>
      </c>
      <c r="H37" s="42" t="s">
        <v>47</v>
      </c>
      <c r="I37" s="15">
        <v>2</v>
      </c>
      <c r="J37" s="15">
        <v>13</v>
      </c>
      <c r="K37" s="15">
        <v>0</v>
      </c>
      <c r="L37" s="15">
        <v>0</v>
      </c>
      <c r="M37" s="23">
        <v>15</v>
      </c>
      <c r="N37" s="23">
        <v>105</v>
      </c>
      <c r="O37" s="15" t="s">
        <v>239</v>
      </c>
    </row>
    <row r="38" spans="1:15" ht="36" customHeight="1">
      <c r="A38" s="9">
        <v>20</v>
      </c>
      <c r="B38" s="19" t="s">
        <v>193</v>
      </c>
      <c r="C38" s="19" t="s">
        <v>118</v>
      </c>
      <c r="D38" s="19" t="s">
        <v>11</v>
      </c>
      <c r="E38" s="19" t="s">
        <v>116</v>
      </c>
      <c r="F38" s="15">
        <v>9</v>
      </c>
      <c r="G38" s="15">
        <v>9</v>
      </c>
      <c r="H38" s="19" t="s">
        <v>117</v>
      </c>
      <c r="I38" s="15">
        <v>1</v>
      </c>
      <c r="J38" s="15">
        <v>9</v>
      </c>
      <c r="K38" s="15">
        <v>0</v>
      </c>
      <c r="L38" s="15">
        <v>0</v>
      </c>
      <c r="M38" s="23">
        <v>10</v>
      </c>
      <c r="N38" s="23">
        <v>105</v>
      </c>
      <c r="O38" s="15" t="s">
        <v>239</v>
      </c>
    </row>
    <row r="39" spans="1:15" ht="36.75" customHeight="1">
      <c r="A39" s="9">
        <v>21</v>
      </c>
      <c r="B39" s="19" t="s">
        <v>200</v>
      </c>
      <c r="C39" s="19" t="s">
        <v>112</v>
      </c>
      <c r="D39" s="19" t="s">
        <v>11</v>
      </c>
      <c r="E39" s="19" t="s">
        <v>109</v>
      </c>
      <c r="F39" s="15">
        <v>9</v>
      </c>
      <c r="G39" s="15">
        <v>9</v>
      </c>
      <c r="H39" s="19" t="s">
        <v>110</v>
      </c>
      <c r="I39" s="15">
        <v>1</v>
      </c>
      <c r="J39" s="15">
        <v>4</v>
      </c>
      <c r="K39" s="15">
        <v>0</v>
      </c>
      <c r="L39" s="15">
        <v>0</v>
      </c>
      <c r="M39" s="23">
        <v>5</v>
      </c>
      <c r="N39" s="23">
        <v>105</v>
      </c>
      <c r="O39" s="15" t="s">
        <v>239</v>
      </c>
    </row>
    <row r="40" spans="1:15" s="5" customFormat="1" ht="12.75" customHeight="1">
      <c r="A40" s="53" t="s">
        <v>19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</row>
    <row r="41" spans="1:15" s="5" customFormat="1" ht="12.75" customHeight="1">
      <c r="A41" s="49" t="s">
        <v>20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38"/>
      <c r="M41" s="27"/>
    </row>
    <row r="42" spans="1:15" s="5" customFormat="1" ht="12.75" customHeight="1">
      <c r="A42" s="54" t="s">
        <v>21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</row>
    <row r="43" spans="1:15" s="5" customFormat="1" ht="12.75" customHeight="1">
      <c r="A43" s="54" t="s">
        <v>22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5" s="5" customFormat="1" ht="12.75" customHeight="1">
      <c r="A44" s="54" t="s">
        <v>23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</row>
    <row r="45" spans="1:15" s="5" customFormat="1" ht="12.75" customHeight="1">
      <c r="A45" s="54" t="s">
        <v>24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5" s="5" customFormat="1" ht="12.75" customHeight="1">
      <c r="A46" s="57" t="s">
        <v>25</v>
      </c>
      <c r="B46" s="57"/>
      <c r="C46" s="57"/>
      <c r="D46" s="57"/>
      <c r="E46" s="57"/>
      <c r="F46" s="57"/>
      <c r="G46" s="57"/>
      <c r="H46" s="28"/>
      <c r="I46" s="28"/>
      <c r="J46" s="28"/>
      <c r="K46" s="28"/>
      <c r="L46" s="28"/>
      <c r="M46" s="28"/>
    </row>
    <row r="47" spans="1:15" s="5" customFormat="1" ht="12.75" customHeight="1">
      <c r="A47" s="54" t="s">
        <v>26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</row>
    <row r="48" spans="1:15" s="5" customFormat="1" ht="12.75" customHeight="1">
      <c r="A48" s="54" t="s">
        <v>27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</row>
    <row r="49" spans="1:13" s="5" customFormat="1" ht="12.75" customHeight="1">
      <c r="A49" s="55" t="s">
        <v>28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41"/>
      <c r="M49" s="41"/>
    </row>
    <row r="50" spans="1:13" s="44" customFormat="1" ht="12.75" customHeight="1">
      <c r="A50" s="56" t="s">
        <v>29</v>
      </c>
      <c r="B50" s="56"/>
      <c r="C50" s="56"/>
      <c r="D50" s="56"/>
      <c r="E50" s="56"/>
      <c r="F50" s="56"/>
      <c r="G50" s="43"/>
      <c r="H50" s="43"/>
      <c r="I50" s="43"/>
      <c r="J50" s="43"/>
      <c r="K50" s="43"/>
      <c r="L50" s="43"/>
      <c r="M50" s="43"/>
    </row>
    <row r="51" spans="1:13" s="35" customFormat="1"/>
  </sheetData>
  <sortState ref="B19:N39">
    <sortCondition descending="1" ref="M19:M39"/>
  </sortState>
  <mergeCells count="26">
    <mergeCell ref="A9:M9"/>
    <mergeCell ref="A10:M10"/>
    <mergeCell ref="A11:M11"/>
    <mergeCell ref="A16:K16"/>
    <mergeCell ref="A17:F17"/>
    <mergeCell ref="A12:M12"/>
    <mergeCell ref="A13:G13"/>
    <mergeCell ref="A14:M14"/>
    <mergeCell ref="A15:M15"/>
    <mergeCell ref="A8:K8"/>
    <mergeCell ref="A2:M2"/>
    <mergeCell ref="A4:M4"/>
    <mergeCell ref="A5:M5"/>
    <mergeCell ref="A6:M6"/>
    <mergeCell ref="A7:M7"/>
    <mergeCell ref="A40:M40"/>
    <mergeCell ref="A41:K41"/>
    <mergeCell ref="A42:M42"/>
    <mergeCell ref="A43:M43"/>
    <mergeCell ref="A44:M44"/>
    <mergeCell ref="A50:F50"/>
    <mergeCell ref="A45:M45"/>
    <mergeCell ref="A46:G46"/>
    <mergeCell ref="A47:M47"/>
    <mergeCell ref="A48:M48"/>
    <mergeCell ref="A49:K49"/>
  </mergeCells>
  <pageMargins left="0.75" right="0.75" top="1" bottom="1" header="0.5" footer="0.5"/>
  <pageSetup paperSize="9" scale="7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topLeftCell="A18" zoomScale="73" zoomScaleNormal="73" workbookViewId="0">
      <selection activeCell="U26" sqref="U26"/>
    </sheetView>
  </sheetViews>
  <sheetFormatPr defaultRowHeight="12.75"/>
  <cols>
    <col min="1" max="1" width="3.85546875" customWidth="1"/>
    <col min="3" max="3" width="17" customWidth="1"/>
    <col min="4" max="4" width="12.85546875" customWidth="1"/>
    <col min="5" max="5" width="16.5703125" customWidth="1"/>
    <col min="8" max="8" width="17.85546875" customWidth="1"/>
    <col min="9" max="9" width="9" customWidth="1"/>
    <col min="14" max="14" width="10" customWidth="1"/>
    <col min="15" max="15" width="14.42578125" customWidth="1"/>
  </cols>
  <sheetData>
    <row r="1" spans="1:13" s="2" customFormat="1"/>
    <row r="2" spans="1:13" s="2" customFormat="1"/>
    <row r="3" spans="1:13" s="1" customFormat="1">
      <c r="A3" s="50" t="s">
        <v>32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s="1" customForma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s="1" customFormat="1">
      <c r="A5" s="51" t="s">
        <v>222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s="1" customFormat="1">
      <c r="A6" s="51" t="s">
        <v>17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s="1" customFormat="1">
      <c r="A7" s="52" t="s">
        <v>18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s="5" customFormat="1" ht="12.75" customHeight="1">
      <c r="A8" s="53" t="s">
        <v>19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3" s="5" customFormat="1" ht="12.75" customHeight="1">
      <c r="A9" s="49" t="s">
        <v>20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38"/>
      <c r="M9" s="27"/>
    </row>
    <row r="10" spans="1:13" s="5" customFormat="1" ht="12.75" customHeight="1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3" s="5" customFormat="1" ht="12.75" customHeight="1">
      <c r="A11" s="54" t="s">
        <v>22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</row>
    <row r="12" spans="1:13" s="5" customFormat="1" ht="12.75" customHeight="1">
      <c r="A12" s="54" t="s">
        <v>23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</row>
    <row r="13" spans="1:13" s="5" customFormat="1" ht="12.75" customHeight="1">
      <c r="A13" s="54" t="s">
        <v>24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1:13" s="5" customFormat="1" ht="12.75" customHeight="1">
      <c r="A14" s="57" t="s">
        <v>25</v>
      </c>
      <c r="B14" s="57"/>
      <c r="C14" s="57"/>
      <c r="D14" s="57"/>
      <c r="E14" s="57"/>
      <c r="F14" s="57"/>
      <c r="G14" s="57"/>
      <c r="H14" s="28"/>
      <c r="I14" s="28"/>
      <c r="J14" s="28"/>
      <c r="K14" s="28"/>
      <c r="L14" s="28"/>
      <c r="M14" s="28"/>
    </row>
    <row r="15" spans="1:13" s="5" customFormat="1" ht="12.75" customHeight="1">
      <c r="A15" s="54" t="s">
        <v>26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</row>
    <row r="16" spans="1:13" s="5" customFormat="1" ht="12.75" customHeight="1">
      <c r="A16" s="54" t="s">
        <v>27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</row>
    <row r="17" spans="1:16" s="5" customFormat="1" ht="12.75" customHeight="1">
      <c r="A17" s="55" t="s">
        <v>28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41"/>
      <c r="M17" s="41"/>
    </row>
    <row r="18" spans="1:16" s="4" customFormat="1" ht="12.75" customHeight="1">
      <c r="A18" s="56" t="s">
        <v>29</v>
      </c>
      <c r="B18" s="56"/>
      <c r="C18" s="56"/>
      <c r="D18" s="56"/>
      <c r="E18" s="56"/>
      <c r="F18" s="56"/>
      <c r="G18" s="40"/>
      <c r="H18" s="40"/>
      <c r="I18" s="40"/>
      <c r="J18" s="40"/>
      <c r="K18" s="40"/>
      <c r="L18" s="40"/>
      <c r="M18" s="40"/>
    </row>
    <row r="19" spans="1:16" s="2" customFormat="1" ht="63.75">
      <c r="A19" s="10" t="s">
        <v>1</v>
      </c>
      <c r="B19" s="10" t="s">
        <v>0</v>
      </c>
      <c r="C19" s="11" t="s">
        <v>10</v>
      </c>
      <c r="D19" s="11" t="s">
        <v>2</v>
      </c>
      <c r="E19" s="11" t="s">
        <v>7</v>
      </c>
      <c r="F19" s="11" t="s">
        <v>8</v>
      </c>
      <c r="G19" s="11" t="s">
        <v>9</v>
      </c>
      <c r="H19" s="11" t="s">
        <v>3</v>
      </c>
      <c r="I19" s="13" t="s">
        <v>208</v>
      </c>
      <c r="J19" s="13" t="s">
        <v>209</v>
      </c>
      <c r="K19" s="13" t="s">
        <v>210</v>
      </c>
      <c r="L19" s="13" t="s">
        <v>211</v>
      </c>
      <c r="M19" s="11" t="s">
        <v>4</v>
      </c>
      <c r="N19" s="11" t="s">
        <v>5</v>
      </c>
      <c r="O19" s="10" t="s">
        <v>6</v>
      </c>
    </row>
    <row r="20" spans="1:16" s="2" customFormat="1" ht="39" customHeight="1">
      <c r="A20" s="8">
        <v>1</v>
      </c>
      <c r="B20" s="7" t="s">
        <v>214</v>
      </c>
      <c r="C20" s="42" t="s">
        <v>105</v>
      </c>
      <c r="D20" s="19" t="s">
        <v>11</v>
      </c>
      <c r="E20" s="42" t="s">
        <v>94</v>
      </c>
      <c r="F20" s="15">
        <v>10</v>
      </c>
      <c r="G20" s="15">
        <v>10</v>
      </c>
      <c r="H20" s="42" t="s">
        <v>96</v>
      </c>
      <c r="I20" s="20">
        <v>5</v>
      </c>
      <c r="J20" s="20">
        <v>35</v>
      </c>
      <c r="K20" s="20">
        <v>12</v>
      </c>
      <c r="L20" s="20">
        <v>14</v>
      </c>
      <c r="M20" s="21">
        <v>66</v>
      </c>
      <c r="N20" s="22">
        <v>105</v>
      </c>
      <c r="O20" s="14" t="s">
        <v>237</v>
      </c>
    </row>
    <row r="21" spans="1:16" s="2" customFormat="1" ht="39.75" customHeight="1">
      <c r="A21" s="8">
        <v>2</v>
      </c>
      <c r="B21" s="7" t="s">
        <v>221</v>
      </c>
      <c r="C21" s="19" t="s">
        <v>86</v>
      </c>
      <c r="D21" s="19" t="s">
        <v>11</v>
      </c>
      <c r="E21" s="19" t="s">
        <v>72</v>
      </c>
      <c r="F21" s="15">
        <v>10</v>
      </c>
      <c r="G21" s="15">
        <v>10</v>
      </c>
      <c r="H21" s="19" t="s">
        <v>87</v>
      </c>
      <c r="I21" s="20">
        <v>6</v>
      </c>
      <c r="J21" s="20">
        <v>31</v>
      </c>
      <c r="K21" s="20">
        <v>16</v>
      </c>
      <c r="L21" s="20">
        <v>13</v>
      </c>
      <c r="M21" s="21">
        <v>66</v>
      </c>
      <c r="N21" s="22">
        <v>105</v>
      </c>
      <c r="O21" s="14" t="s">
        <v>237</v>
      </c>
    </row>
    <row r="22" spans="1:16" s="6" customFormat="1" ht="36.75" customHeight="1">
      <c r="A22" s="8">
        <v>3</v>
      </c>
      <c r="B22" s="7" t="s">
        <v>217</v>
      </c>
      <c r="C22" s="42" t="s">
        <v>106</v>
      </c>
      <c r="D22" s="19" t="s">
        <v>11</v>
      </c>
      <c r="E22" s="42" t="s">
        <v>94</v>
      </c>
      <c r="F22" s="15">
        <v>10</v>
      </c>
      <c r="G22" s="15">
        <v>10</v>
      </c>
      <c r="H22" s="42" t="s">
        <v>96</v>
      </c>
      <c r="I22" s="20">
        <v>6</v>
      </c>
      <c r="J22" s="20">
        <v>20</v>
      </c>
      <c r="K22" s="20">
        <v>16</v>
      </c>
      <c r="L22" s="20">
        <v>13</v>
      </c>
      <c r="M22" s="21">
        <f>L22+K22+J22+I22</f>
        <v>55</v>
      </c>
      <c r="N22" s="22">
        <v>105</v>
      </c>
      <c r="O22" s="14" t="s">
        <v>238</v>
      </c>
      <c r="P22" s="2"/>
    </row>
    <row r="23" spans="1:16" s="6" customFormat="1" ht="42" customHeight="1">
      <c r="A23" s="8">
        <v>4</v>
      </c>
      <c r="B23" s="7" t="s">
        <v>219</v>
      </c>
      <c r="C23" s="42" t="s">
        <v>65</v>
      </c>
      <c r="D23" s="19" t="s">
        <v>11</v>
      </c>
      <c r="E23" s="42" t="s">
        <v>54</v>
      </c>
      <c r="F23" s="15">
        <v>10</v>
      </c>
      <c r="G23" s="15">
        <v>10</v>
      </c>
      <c r="H23" s="42" t="s">
        <v>55</v>
      </c>
      <c r="I23" s="20">
        <v>6</v>
      </c>
      <c r="J23" s="20">
        <v>22</v>
      </c>
      <c r="K23" s="20">
        <v>13</v>
      </c>
      <c r="L23" s="20">
        <v>12</v>
      </c>
      <c r="M23" s="21">
        <f t="shared" ref="M23:M29" si="0">L23+K23+J23+I23</f>
        <v>53</v>
      </c>
      <c r="N23" s="22">
        <v>105</v>
      </c>
      <c r="O23" s="15" t="s">
        <v>239</v>
      </c>
      <c r="P23" s="2"/>
    </row>
    <row r="24" spans="1:16" s="6" customFormat="1" ht="41.25" customHeight="1">
      <c r="A24" s="8">
        <v>5</v>
      </c>
      <c r="B24" s="7" t="s">
        <v>215</v>
      </c>
      <c r="C24" s="42" t="s">
        <v>136</v>
      </c>
      <c r="D24" s="19" t="s">
        <v>11</v>
      </c>
      <c r="E24" s="42" t="s">
        <v>140</v>
      </c>
      <c r="F24" s="15">
        <v>10</v>
      </c>
      <c r="G24" s="15">
        <v>10</v>
      </c>
      <c r="H24" s="42" t="s">
        <v>128</v>
      </c>
      <c r="I24" s="17">
        <v>6</v>
      </c>
      <c r="J24" s="20">
        <v>35</v>
      </c>
      <c r="K24" s="20">
        <v>0</v>
      </c>
      <c r="L24" s="20">
        <v>10</v>
      </c>
      <c r="M24" s="21">
        <f t="shared" si="0"/>
        <v>51</v>
      </c>
      <c r="N24" s="22">
        <v>105</v>
      </c>
      <c r="O24" s="15" t="s">
        <v>239</v>
      </c>
      <c r="P24" s="2"/>
    </row>
    <row r="25" spans="1:16" s="6" customFormat="1" ht="43.5" customHeight="1">
      <c r="A25" s="8">
        <v>6</v>
      </c>
      <c r="B25" s="7" t="s">
        <v>212</v>
      </c>
      <c r="C25" s="42" t="s">
        <v>64</v>
      </c>
      <c r="D25" s="19" t="s">
        <v>11</v>
      </c>
      <c r="E25" s="42" t="s">
        <v>54</v>
      </c>
      <c r="F25" s="15">
        <v>10</v>
      </c>
      <c r="G25" s="15">
        <v>10</v>
      </c>
      <c r="H25" s="42" t="s">
        <v>55</v>
      </c>
      <c r="I25" s="17">
        <v>6</v>
      </c>
      <c r="J25" s="20">
        <v>19</v>
      </c>
      <c r="K25" s="20">
        <v>3</v>
      </c>
      <c r="L25" s="20">
        <v>11</v>
      </c>
      <c r="M25" s="21">
        <f t="shared" si="0"/>
        <v>39</v>
      </c>
      <c r="N25" s="22">
        <v>105</v>
      </c>
      <c r="O25" s="15" t="s">
        <v>239</v>
      </c>
      <c r="P25" s="2"/>
    </row>
    <row r="26" spans="1:16" s="6" customFormat="1" ht="48.75" customHeight="1">
      <c r="A26" s="8">
        <v>7</v>
      </c>
      <c r="B26" s="7" t="s">
        <v>216</v>
      </c>
      <c r="C26" s="42" t="s">
        <v>63</v>
      </c>
      <c r="D26" s="19" t="s">
        <v>11</v>
      </c>
      <c r="E26" s="42" t="s">
        <v>54</v>
      </c>
      <c r="F26" s="15">
        <v>10</v>
      </c>
      <c r="G26" s="15">
        <v>10</v>
      </c>
      <c r="H26" s="42" t="s">
        <v>55</v>
      </c>
      <c r="I26" s="17">
        <v>3</v>
      </c>
      <c r="J26" s="20">
        <v>15</v>
      </c>
      <c r="K26" s="20">
        <v>6</v>
      </c>
      <c r="L26" s="20">
        <v>13</v>
      </c>
      <c r="M26" s="21">
        <f t="shared" si="0"/>
        <v>37</v>
      </c>
      <c r="N26" s="22">
        <v>105</v>
      </c>
      <c r="O26" s="15" t="s">
        <v>239</v>
      </c>
      <c r="P26" s="2"/>
    </row>
    <row r="27" spans="1:16" s="2" customFormat="1" ht="42" customHeight="1">
      <c r="A27" s="8">
        <v>8</v>
      </c>
      <c r="B27" s="7" t="s">
        <v>213</v>
      </c>
      <c r="C27" s="19" t="s">
        <v>43</v>
      </c>
      <c r="D27" s="19" t="s">
        <v>11</v>
      </c>
      <c r="E27" s="19" t="s">
        <v>40</v>
      </c>
      <c r="F27" s="15">
        <v>10</v>
      </c>
      <c r="G27" s="15">
        <v>10</v>
      </c>
      <c r="H27" s="19" t="s">
        <v>41</v>
      </c>
      <c r="I27" s="20">
        <v>5</v>
      </c>
      <c r="J27" s="20">
        <v>11</v>
      </c>
      <c r="K27" s="20">
        <v>13</v>
      </c>
      <c r="L27" s="20">
        <v>0</v>
      </c>
      <c r="M27" s="21">
        <f t="shared" si="0"/>
        <v>29</v>
      </c>
      <c r="N27" s="22">
        <v>105</v>
      </c>
      <c r="O27" s="15" t="s">
        <v>239</v>
      </c>
    </row>
    <row r="28" spans="1:16" s="2" customFormat="1" ht="25.5">
      <c r="A28" s="8">
        <v>9</v>
      </c>
      <c r="B28" s="7" t="s">
        <v>218</v>
      </c>
      <c r="C28" s="42" t="s">
        <v>66</v>
      </c>
      <c r="D28" s="19" t="s">
        <v>11</v>
      </c>
      <c r="E28" s="42" t="s">
        <v>54</v>
      </c>
      <c r="F28" s="15">
        <v>10</v>
      </c>
      <c r="G28" s="15">
        <v>10</v>
      </c>
      <c r="H28" s="42" t="s">
        <v>55</v>
      </c>
      <c r="I28" s="20">
        <v>4</v>
      </c>
      <c r="J28" s="20">
        <v>12</v>
      </c>
      <c r="K28" s="20">
        <v>0</v>
      </c>
      <c r="L28" s="20">
        <v>9</v>
      </c>
      <c r="M28" s="21">
        <f t="shared" si="0"/>
        <v>25</v>
      </c>
      <c r="N28" s="22">
        <v>105</v>
      </c>
      <c r="O28" s="15" t="s">
        <v>239</v>
      </c>
    </row>
    <row r="29" spans="1:16" s="2" customFormat="1" ht="46.5" customHeight="1">
      <c r="A29" s="8">
        <v>10</v>
      </c>
      <c r="B29" s="7" t="s">
        <v>220</v>
      </c>
      <c r="C29" s="42" t="s">
        <v>137</v>
      </c>
      <c r="D29" s="19" t="s">
        <v>11</v>
      </c>
      <c r="E29" s="42" t="s">
        <v>140</v>
      </c>
      <c r="F29" s="15">
        <v>10</v>
      </c>
      <c r="G29" s="15">
        <v>10</v>
      </c>
      <c r="H29" s="42" t="s">
        <v>128</v>
      </c>
      <c r="I29" s="20">
        <v>4</v>
      </c>
      <c r="J29" s="20">
        <v>4</v>
      </c>
      <c r="K29" s="20">
        <v>0</v>
      </c>
      <c r="L29" s="20">
        <v>0</v>
      </c>
      <c r="M29" s="21">
        <f t="shared" si="0"/>
        <v>8</v>
      </c>
      <c r="N29" s="22">
        <v>105</v>
      </c>
      <c r="O29" s="15" t="s">
        <v>239</v>
      </c>
    </row>
    <row r="30" spans="1:16" s="5" customFormat="1" ht="12.75" customHeight="1">
      <c r="A30" s="53" t="s">
        <v>19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pans="1:16" s="5" customFormat="1" ht="12.75" customHeight="1">
      <c r="A31" s="49" t="s">
        <v>20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38"/>
      <c r="M31" s="27"/>
    </row>
    <row r="32" spans="1:16" s="5" customFormat="1" ht="12.75" customHeight="1">
      <c r="A32" s="54" t="s">
        <v>21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</row>
    <row r="33" spans="1:13" s="5" customFormat="1" ht="12.75" customHeight="1">
      <c r="A33" s="54" t="s">
        <v>22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spans="1:13" s="5" customFormat="1" ht="12.75" customHeight="1">
      <c r="A34" s="54" t="s">
        <v>23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</row>
    <row r="35" spans="1:13" s="5" customFormat="1" ht="12.75" customHeight="1">
      <c r="A35" s="54" t="s">
        <v>24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</row>
    <row r="36" spans="1:13" s="5" customFormat="1" ht="12.75" customHeight="1">
      <c r="A36" s="57" t="s">
        <v>25</v>
      </c>
      <c r="B36" s="57"/>
      <c r="C36" s="57"/>
      <c r="D36" s="57"/>
      <c r="E36" s="57"/>
      <c r="F36" s="57"/>
      <c r="G36" s="57"/>
      <c r="H36" s="28"/>
      <c r="I36" s="28"/>
      <c r="J36" s="28"/>
      <c r="K36" s="28"/>
      <c r="L36" s="28"/>
      <c r="M36" s="28"/>
    </row>
    <row r="37" spans="1:13" s="5" customFormat="1" ht="12.75" customHeight="1">
      <c r="A37" s="54" t="s">
        <v>26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</row>
    <row r="38" spans="1:13" s="5" customFormat="1" ht="12.75" customHeight="1">
      <c r="A38" s="54" t="s">
        <v>27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</row>
    <row r="39" spans="1:13" s="5" customFormat="1" ht="12.75" customHeight="1">
      <c r="A39" s="55" t="s">
        <v>28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41"/>
      <c r="M39" s="41"/>
    </row>
    <row r="40" spans="1:13" s="44" customFormat="1" ht="12.75" customHeight="1">
      <c r="A40" s="56" t="s">
        <v>29</v>
      </c>
      <c r="B40" s="56"/>
      <c r="C40" s="56"/>
      <c r="D40" s="56"/>
      <c r="E40" s="56"/>
      <c r="F40" s="56"/>
      <c r="G40" s="43"/>
      <c r="H40" s="43"/>
      <c r="I40" s="43"/>
      <c r="J40" s="43"/>
      <c r="K40" s="43"/>
      <c r="L40" s="43"/>
      <c r="M40" s="43"/>
    </row>
    <row r="41" spans="1:13" s="36" customFormat="1"/>
  </sheetData>
  <sortState ref="B20:O29">
    <sortCondition descending="1" ref="M20:M29"/>
  </sortState>
  <mergeCells count="26">
    <mergeCell ref="A39:K39"/>
    <mergeCell ref="A40:F40"/>
    <mergeCell ref="A17:K17"/>
    <mergeCell ref="A18:F18"/>
    <mergeCell ref="A16:M16"/>
    <mergeCell ref="A30:M30"/>
    <mergeCell ref="A32:M32"/>
    <mergeCell ref="A33:M33"/>
    <mergeCell ref="A34:M34"/>
    <mergeCell ref="A35:M35"/>
    <mergeCell ref="A36:G36"/>
    <mergeCell ref="A37:M37"/>
    <mergeCell ref="A38:M38"/>
    <mergeCell ref="A3:M3"/>
    <mergeCell ref="A5:M5"/>
    <mergeCell ref="A6:M6"/>
    <mergeCell ref="A7:M7"/>
    <mergeCell ref="A8:M8"/>
    <mergeCell ref="A9:K9"/>
    <mergeCell ref="A31:K31"/>
    <mergeCell ref="A10:M10"/>
    <mergeCell ref="A11:M11"/>
    <mergeCell ref="A12:M12"/>
    <mergeCell ref="A13:M13"/>
    <mergeCell ref="A14:G14"/>
    <mergeCell ref="A15:M1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0"/>
  <sheetViews>
    <sheetView topLeftCell="A17" zoomScale="80" zoomScaleNormal="80" workbookViewId="0">
      <selection activeCell="T25" sqref="T25"/>
    </sheetView>
  </sheetViews>
  <sheetFormatPr defaultRowHeight="12.75"/>
  <cols>
    <col min="1" max="1" width="4" customWidth="1"/>
    <col min="3" max="3" width="14.85546875" customWidth="1"/>
    <col min="4" max="4" width="11.5703125" customWidth="1"/>
    <col min="5" max="5" width="16.42578125" customWidth="1"/>
    <col min="8" max="8" width="16.28515625" customWidth="1"/>
    <col min="15" max="15" width="19.85546875" customWidth="1"/>
  </cols>
  <sheetData>
    <row r="1" spans="1:13" s="2" customFormat="1"/>
    <row r="2" spans="1:13" s="2" customFormat="1"/>
    <row r="3" spans="1:13" s="1" customFormat="1">
      <c r="A3" s="50" t="s">
        <v>33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s="1" customForma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s="1" customFormat="1">
      <c r="A5" s="51" t="s">
        <v>233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s="1" customFormat="1">
      <c r="A6" s="51" t="s">
        <v>17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s="1" customFormat="1">
      <c r="A7" s="52" t="s">
        <v>18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s="5" customFormat="1" ht="12.75" customHeight="1">
      <c r="A8" s="53" t="s">
        <v>19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3" s="5" customFormat="1" ht="12.75" customHeight="1">
      <c r="A9" s="49" t="s">
        <v>20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38"/>
      <c r="M9" s="27"/>
    </row>
    <row r="10" spans="1:13" s="5" customFormat="1" ht="12.75" customHeight="1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3" s="5" customFormat="1" ht="12.75" customHeight="1">
      <c r="A11" s="54" t="s">
        <v>22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</row>
    <row r="12" spans="1:13" s="5" customFormat="1" ht="12.75" customHeight="1">
      <c r="A12" s="54" t="s">
        <v>23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</row>
    <row r="13" spans="1:13" s="5" customFormat="1" ht="12.75" customHeight="1">
      <c r="A13" s="54" t="s">
        <v>24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1:13" s="5" customFormat="1" ht="12.75" customHeight="1">
      <c r="A14" s="57" t="s">
        <v>25</v>
      </c>
      <c r="B14" s="57"/>
      <c r="C14" s="57"/>
      <c r="D14" s="57"/>
      <c r="E14" s="57"/>
      <c r="F14" s="57"/>
      <c r="G14" s="57"/>
      <c r="H14" s="28"/>
      <c r="I14" s="28"/>
      <c r="J14" s="28"/>
      <c r="K14" s="28"/>
      <c r="L14" s="28"/>
      <c r="M14" s="28"/>
    </row>
    <row r="15" spans="1:13" s="5" customFormat="1" ht="12.75" customHeight="1">
      <c r="A15" s="54" t="s">
        <v>26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</row>
    <row r="16" spans="1:13" s="5" customFormat="1" ht="12.75" customHeight="1">
      <c r="A16" s="54" t="s">
        <v>27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</row>
    <row r="17" spans="1:16" s="5" customFormat="1" ht="12.75" customHeight="1">
      <c r="A17" s="55" t="s">
        <v>28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41"/>
      <c r="M17" s="41"/>
    </row>
    <row r="18" spans="1:16" s="4" customFormat="1" ht="12.75" customHeight="1" thickBot="1">
      <c r="A18" s="58" t="s">
        <v>29</v>
      </c>
      <c r="B18" s="58"/>
      <c r="C18" s="58"/>
      <c r="D18" s="58"/>
      <c r="E18" s="58"/>
      <c r="F18" s="58"/>
      <c r="G18" s="40"/>
      <c r="H18" s="40"/>
      <c r="I18" s="40"/>
      <c r="J18" s="40"/>
      <c r="K18" s="40"/>
      <c r="L18" s="40"/>
      <c r="M18" s="40"/>
    </row>
    <row r="19" spans="1:16" s="37" customFormat="1" ht="84.75" customHeight="1">
      <c r="A19" s="10" t="s">
        <v>1</v>
      </c>
      <c r="B19" s="10" t="s">
        <v>0</v>
      </c>
      <c r="C19" s="11" t="s">
        <v>10</v>
      </c>
      <c r="D19" s="11" t="s">
        <v>2</v>
      </c>
      <c r="E19" s="11" t="s">
        <v>7</v>
      </c>
      <c r="F19" s="11" t="s">
        <v>8</v>
      </c>
      <c r="G19" s="11" t="s">
        <v>9</v>
      </c>
      <c r="H19" s="11" t="s">
        <v>3</v>
      </c>
      <c r="I19" s="13" t="s">
        <v>208</v>
      </c>
      <c r="J19" s="13" t="s">
        <v>209</v>
      </c>
      <c r="K19" s="13" t="s">
        <v>210</v>
      </c>
      <c r="L19" s="13" t="s">
        <v>211</v>
      </c>
      <c r="M19" s="11" t="s">
        <v>4</v>
      </c>
      <c r="N19" s="11" t="s">
        <v>5</v>
      </c>
      <c r="O19" s="10" t="s">
        <v>6</v>
      </c>
    </row>
    <row r="20" spans="1:16" s="2" customFormat="1" ht="38.25" customHeight="1">
      <c r="A20" s="8">
        <v>1</v>
      </c>
      <c r="B20" s="7" t="s">
        <v>223</v>
      </c>
      <c r="C20" s="42" t="s">
        <v>68</v>
      </c>
      <c r="D20" s="19" t="s">
        <v>11</v>
      </c>
      <c r="E20" s="42" t="s">
        <v>54</v>
      </c>
      <c r="F20" s="15">
        <v>11</v>
      </c>
      <c r="G20" s="15">
        <v>11</v>
      </c>
      <c r="H20" s="42" t="s">
        <v>69</v>
      </c>
      <c r="I20" s="20">
        <v>6</v>
      </c>
      <c r="J20" s="20">
        <v>46</v>
      </c>
      <c r="K20" s="20">
        <v>17</v>
      </c>
      <c r="L20" s="20">
        <v>10</v>
      </c>
      <c r="M20" s="21">
        <v>79</v>
      </c>
      <c r="N20" s="22">
        <v>105</v>
      </c>
      <c r="O20" s="14" t="s">
        <v>237</v>
      </c>
    </row>
    <row r="21" spans="1:16" s="2" customFormat="1" ht="39" customHeight="1">
      <c r="A21" s="8">
        <v>2</v>
      </c>
      <c r="B21" s="7" t="s">
        <v>231</v>
      </c>
      <c r="C21" s="19" t="s">
        <v>88</v>
      </c>
      <c r="D21" s="19" t="s">
        <v>11</v>
      </c>
      <c r="E21" s="19" t="s">
        <v>72</v>
      </c>
      <c r="F21" s="15">
        <v>11</v>
      </c>
      <c r="G21" s="15">
        <v>11</v>
      </c>
      <c r="H21" s="48" t="s">
        <v>73</v>
      </c>
      <c r="I21" s="17">
        <v>6</v>
      </c>
      <c r="J21" s="20">
        <v>34</v>
      </c>
      <c r="K21" s="20">
        <v>18</v>
      </c>
      <c r="L21" s="20">
        <v>20</v>
      </c>
      <c r="M21" s="21">
        <v>78</v>
      </c>
      <c r="N21" s="22">
        <v>105</v>
      </c>
      <c r="O21" s="14" t="s">
        <v>238</v>
      </c>
    </row>
    <row r="22" spans="1:16" s="6" customFormat="1" ht="38.25" customHeight="1">
      <c r="A22" s="8">
        <v>3</v>
      </c>
      <c r="B22" s="7" t="s">
        <v>232</v>
      </c>
      <c r="C22" s="42" t="s">
        <v>138</v>
      </c>
      <c r="D22" s="19" t="s">
        <v>11</v>
      </c>
      <c r="E22" s="42" t="s">
        <v>140</v>
      </c>
      <c r="F22" s="15">
        <v>11</v>
      </c>
      <c r="G22" s="15">
        <v>11</v>
      </c>
      <c r="H22" s="42" t="s">
        <v>129</v>
      </c>
      <c r="I22" s="20">
        <v>7</v>
      </c>
      <c r="J22" s="20">
        <v>42</v>
      </c>
      <c r="K22" s="20">
        <v>0</v>
      </c>
      <c r="L22" s="20">
        <v>14</v>
      </c>
      <c r="M22" s="21">
        <v>63</v>
      </c>
      <c r="N22" s="22">
        <v>105</v>
      </c>
      <c r="O22" s="14" t="s">
        <v>238</v>
      </c>
      <c r="P22" s="2"/>
    </row>
    <row r="23" spans="1:16" s="6" customFormat="1" ht="46.5" customHeight="1">
      <c r="A23" s="8">
        <v>4</v>
      </c>
      <c r="B23" s="7" t="s">
        <v>225</v>
      </c>
      <c r="C23" s="42" t="s">
        <v>224</v>
      </c>
      <c r="D23" s="19" t="s">
        <v>11</v>
      </c>
      <c r="E23" s="42" t="s">
        <v>94</v>
      </c>
      <c r="F23" s="15">
        <v>11</v>
      </c>
      <c r="G23" s="15">
        <v>11</v>
      </c>
      <c r="H23" s="42" t="s">
        <v>97</v>
      </c>
      <c r="I23" s="20">
        <v>7</v>
      </c>
      <c r="J23" s="20">
        <v>24</v>
      </c>
      <c r="K23" s="20">
        <v>15</v>
      </c>
      <c r="L23" s="20">
        <v>11</v>
      </c>
      <c r="M23" s="21">
        <v>57</v>
      </c>
      <c r="N23" s="22">
        <v>105</v>
      </c>
      <c r="O23" s="15" t="s">
        <v>239</v>
      </c>
      <c r="P23" s="2"/>
    </row>
    <row r="24" spans="1:16" s="6" customFormat="1" ht="39" customHeight="1">
      <c r="A24" s="8">
        <v>5</v>
      </c>
      <c r="B24" s="7" t="s">
        <v>230</v>
      </c>
      <c r="C24" s="42" t="s">
        <v>139</v>
      </c>
      <c r="D24" s="19" t="s">
        <v>11</v>
      </c>
      <c r="E24" s="42" t="s">
        <v>140</v>
      </c>
      <c r="F24" s="15">
        <v>11</v>
      </c>
      <c r="G24" s="15">
        <v>11</v>
      </c>
      <c r="H24" s="42" t="s">
        <v>129</v>
      </c>
      <c r="I24" s="20">
        <v>1</v>
      </c>
      <c r="J24" s="20">
        <v>28</v>
      </c>
      <c r="K24" s="20">
        <v>7</v>
      </c>
      <c r="L24" s="20">
        <v>10</v>
      </c>
      <c r="M24" s="21">
        <v>46</v>
      </c>
      <c r="N24" s="22">
        <v>105</v>
      </c>
      <c r="O24" s="15" t="s">
        <v>239</v>
      </c>
      <c r="P24" s="2"/>
    </row>
    <row r="25" spans="1:16" s="6" customFormat="1" ht="39.75" customHeight="1">
      <c r="A25" s="8">
        <v>6</v>
      </c>
      <c r="B25" s="7" t="s">
        <v>229</v>
      </c>
      <c r="C25" s="42" t="s">
        <v>107</v>
      </c>
      <c r="D25" s="19" t="s">
        <v>11</v>
      </c>
      <c r="E25" s="42" t="s">
        <v>94</v>
      </c>
      <c r="F25" s="15">
        <v>11</v>
      </c>
      <c r="G25" s="15">
        <v>11</v>
      </c>
      <c r="H25" s="42" t="s">
        <v>97</v>
      </c>
      <c r="I25" s="20">
        <v>3</v>
      </c>
      <c r="J25" s="20">
        <v>16</v>
      </c>
      <c r="K25" s="20">
        <v>14</v>
      </c>
      <c r="L25" s="20">
        <v>8</v>
      </c>
      <c r="M25" s="21">
        <v>41</v>
      </c>
      <c r="N25" s="22">
        <v>105</v>
      </c>
      <c r="O25" s="15" t="s">
        <v>239</v>
      </c>
      <c r="P25" s="2"/>
    </row>
    <row r="26" spans="1:16" s="6" customFormat="1" ht="56.25" customHeight="1">
      <c r="A26" s="8">
        <v>7</v>
      </c>
      <c r="B26" s="7" t="s">
        <v>228</v>
      </c>
      <c r="C26" s="42" t="s">
        <v>108</v>
      </c>
      <c r="D26" s="19" t="s">
        <v>11</v>
      </c>
      <c r="E26" s="42" t="s">
        <v>94</v>
      </c>
      <c r="F26" s="15">
        <v>11</v>
      </c>
      <c r="G26" s="15">
        <v>11</v>
      </c>
      <c r="H26" s="42" t="s">
        <v>97</v>
      </c>
      <c r="I26" s="17">
        <v>3</v>
      </c>
      <c r="J26" s="20">
        <v>15</v>
      </c>
      <c r="K26" s="20">
        <v>8</v>
      </c>
      <c r="L26" s="20">
        <v>15</v>
      </c>
      <c r="M26" s="21">
        <v>41</v>
      </c>
      <c r="N26" s="22">
        <v>105</v>
      </c>
      <c r="O26" s="15" t="s">
        <v>239</v>
      </c>
      <c r="P26" s="2"/>
    </row>
    <row r="27" spans="1:16" s="6" customFormat="1" ht="25.5">
      <c r="A27" s="8">
        <v>8</v>
      </c>
      <c r="B27" s="7" t="s">
        <v>226</v>
      </c>
      <c r="C27" s="42" t="s">
        <v>67</v>
      </c>
      <c r="D27" s="19" t="s">
        <v>11</v>
      </c>
      <c r="E27" s="42" t="s">
        <v>54</v>
      </c>
      <c r="F27" s="15">
        <v>11</v>
      </c>
      <c r="G27" s="15">
        <v>11</v>
      </c>
      <c r="H27" s="42" t="s">
        <v>69</v>
      </c>
      <c r="I27" s="17">
        <v>7</v>
      </c>
      <c r="J27" s="20">
        <v>14</v>
      </c>
      <c r="K27" s="20">
        <v>5</v>
      </c>
      <c r="L27" s="20">
        <v>12</v>
      </c>
      <c r="M27" s="21">
        <v>38</v>
      </c>
      <c r="N27" s="22">
        <v>105</v>
      </c>
      <c r="O27" s="15" t="s">
        <v>239</v>
      </c>
      <c r="P27" s="2"/>
    </row>
    <row r="28" spans="1:16" s="6" customFormat="1" ht="38.25" customHeight="1">
      <c r="A28" s="8">
        <v>9</v>
      </c>
      <c r="B28" s="7" t="s">
        <v>227</v>
      </c>
      <c r="C28" s="19" t="s">
        <v>113</v>
      </c>
      <c r="D28" s="19" t="s">
        <v>11</v>
      </c>
      <c r="E28" s="19" t="s">
        <v>234</v>
      </c>
      <c r="F28" s="15">
        <v>11</v>
      </c>
      <c r="G28" s="15">
        <v>11</v>
      </c>
      <c r="H28" s="19" t="s">
        <v>110</v>
      </c>
      <c r="I28" s="20">
        <v>3</v>
      </c>
      <c r="J28" s="20">
        <v>9</v>
      </c>
      <c r="K28" s="20">
        <v>0</v>
      </c>
      <c r="L28" s="20">
        <v>0</v>
      </c>
      <c r="M28" s="21">
        <v>12</v>
      </c>
      <c r="N28" s="22">
        <v>105</v>
      </c>
      <c r="O28" s="15" t="s">
        <v>239</v>
      </c>
      <c r="P28" s="2"/>
    </row>
    <row r="29" spans="1:16" s="5" customFormat="1" ht="12.75" customHeight="1">
      <c r="A29" s="53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</row>
    <row r="30" spans="1:16" s="5" customFormat="1" ht="12.75" customHeight="1">
      <c r="A30" s="49" t="s">
        <v>20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38"/>
      <c r="M30" s="27"/>
    </row>
    <row r="31" spans="1:16" s="5" customFormat="1" ht="12.75" customHeight="1">
      <c r="A31" s="54" t="s">
        <v>21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</row>
    <row r="32" spans="1:16" s="5" customFormat="1" ht="12.75" customHeight="1">
      <c r="A32" s="54" t="s">
        <v>22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</row>
    <row r="33" spans="1:13" s="5" customFormat="1" ht="12.75" customHeight="1">
      <c r="A33" s="54" t="s">
        <v>23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spans="1:13" s="5" customFormat="1" ht="12.75" customHeight="1">
      <c r="A34" s="54" t="s">
        <v>24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</row>
    <row r="35" spans="1:13" s="5" customFormat="1" ht="12.75" customHeight="1">
      <c r="A35" s="57" t="s">
        <v>25</v>
      </c>
      <c r="B35" s="57"/>
      <c r="C35" s="57"/>
      <c r="D35" s="57"/>
      <c r="E35" s="57"/>
      <c r="F35" s="57"/>
      <c r="G35" s="57"/>
      <c r="H35" s="28"/>
      <c r="I35" s="28"/>
      <c r="J35" s="28"/>
      <c r="K35" s="28"/>
      <c r="L35" s="28"/>
      <c r="M35" s="28"/>
    </row>
    <row r="36" spans="1:13" s="5" customFormat="1" ht="12.75" customHeight="1">
      <c r="A36" s="54" t="s">
        <v>26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  <row r="37" spans="1:13" s="5" customFormat="1" ht="12.75" customHeight="1">
      <c r="A37" s="54" t="s">
        <v>27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</row>
    <row r="38" spans="1:13" s="5" customFormat="1" ht="12.75" customHeight="1">
      <c r="A38" s="55" t="s">
        <v>28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41"/>
      <c r="M38" s="41"/>
    </row>
    <row r="39" spans="1:13" s="44" customFormat="1" ht="12.75" customHeight="1">
      <c r="A39" s="56" t="s">
        <v>29</v>
      </c>
      <c r="B39" s="56"/>
      <c r="C39" s="56"/>
      <c r="D39" s="56"/>
      <c r="E39" s="56"/>
      <c r="F39" s="56"/>
      <c r="G39" s="43"/>
      <c r="H39" s="43"/>
      <c r="I39" s="43"/>
      <c r="J39" s="43"/>
      <c r="K39" s="43"/>
      <c r="L39" s="43"/>
      <c r="M39" s="43"/>
    </row>
    <row r="40" spans="1:13" s="36" customFormat="1"/>
  </sheetData>
  <sortState ref="B20:M28">
    <sortCondition descending="1" ref="M20:M28"/>
  </sortState>
  <mergeCells count="26">
    <mergeCell ref="A38:K38"/>
    <mergeCell ref="A39:F39"/>
    <mergeCell ref="A33:M33"/>
    <mergeCell ref="A34:M34"/>
    <mergeCell ref="A35:G35"/>
    <mergeCell ref="A36:M36"/>
    <mergeCell ref="A37:M37"/>
    <mergeCell ref="A3:M3"/>
    <mergeCell ref="A5:M5"/>
    <mergeCell ref="A6:M6"/>
    <mergeCell ref="A7:M7"/>
    <mergeCell ref="A8:M8"/>
    <mergeCell ref="A29:M29"/>
    <mergeCell ref="A31:M31"/>
    <mergeCell ref="A32:M32"/>
    <mergeCell ref="A30:K30"/>
    <mergeCell ref="A9:K9"/>
    <mergeCell ref="A17:K17"/>
    <mergeCell ref="A18:F18"/>
    <mergeCell ref="A10:M10"/>
    <mergeCell ref="A11:M11"/>
    <mergeCell ref="A12:M12"/>
    <mergeCell ref="A13:M13"/>
    <mergeCell ref="A14:G14"/>
    <mergeCell ref="A15:M15"/>
    <mergeCell ref="A16:M1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7</vt:lpstr>
      <vt:lpstr>8</vt:lpstr>
      <vt:lpstr>9</vt:lpstr>
      <vt:lpstr>10</vt:lpstr>
      <vt:lpstr>11</vt:lpstr>
      <vt:lpstr>'10'!_GoBack1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World</cp:lastModifiedBy>
  <cp:lastPrinted>2023-11-28T12:29:52Z</cp:lastPrinted>
  <dcterms:created xsi:type="dcterms:W3CDTF">1996-10-08T23:32:33Z</dcterms:created>
  <dcterms:modified xsi:type="dcterms:W3CDTF">2023-12-13T11:38:50Z</dcterms:modified>
</cp:coreProperties>
</file>