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Лист1!$A$1:$P$27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2" i="1" l="1"/>
  <c r="N22" i="1"/>
  <c r="L22" i="1"/>
  <c r="K22" i="1"/>
  <c r="J22" i="1"/>
  <c r="I22" i="1"/>
  <c r="H22" i="1"/>
  <c r="G22" i="1"/>
  <c r="F22" i="1"/>
  <c r="E22" i="1"/>
  <c r="D22" i="1"/>
  <c r="O15" i="1"/>
  <c r="N15" i="1"/>
  <c r="M15" i="1"/>
  <c r="M23" i="1" s="1"/>
  <c r="L15" i="1"/>
  <c r="L23" i="1" s="1"/>
  <c r="K15" i="1"/>
  <c r="K23" i="1" s="1"/>
  <c r="J15" i="1"/>
  <c r="J23" i="1" s="1"/>
  <c r="I15" i="1"/>
  <c r="I23" i="1" s="1"/>
  <c r="H15" i="1"/>
  <c r="H23" i="1" s="1"/>
  <c r="G15" i="1"/>
  <c r="G23" i="1" s="1"/>
  <c r="F15" i="1"/>
  <c r="F23" i="1" s="1"/>
  <c r="E15" i="1"/>
  <c r="E23" i="1" s="1"/>
  <c r="D15" i="1"/>
  <c r="D23" i="1" s="1"/>
  <c r="N23" i="1" l="1"/>
  <c r="O23" i="1"/>
</calcChain>
</file>

<file path=xl/sharedStrings.xml><?xml version="1.0" encoding="utf-8"?>
<sst xmlns="http://schemas.openxmlformats.org/spreadsheetml/2006/main" count="33" uniqueCount="33">
  <si>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</si>
  <si>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</si>
  <si>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</si>
  <si>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</si>
  <si>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</si>
  <si>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</si>
  <si>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</si>
  <si>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</si>
  <si>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</si>
  <si>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</si>
  <si>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</si>
  <si>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</si>
  <si>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</si>
  <si>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</si>
  <si>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</si>
  <si>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</si>
  <si>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</si>
  <si>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</si>
  <si>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</si>
  <si>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</si>
  <si>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>обед</t>
  </si>
  <si>
    <t>Хлеб ржаной</t>
  </si>
  <si>
    <t xml:space="preserve">                                    итого</t>
  </si>
  <si>
    <t>ВСЕГО</t>
  </si>
  <si>
    <r>
      <rPr>
        <b/>
        <sz val="10"/>
        <rFont val="Arial"/>
        <family val="2"/>
        <charset val="1"/>
      </rPr>
      <t>Третий день(</t>
    </r>
    <r>
      <rPr>
        <b/>
        <sz val="12"/>
        <rFont val="Arial"/>
        <family val="2"/>
        <charset val="1"/>
      </rPr>
      <t>среда)</t>
    </r>
  </si>
  <si>
    <t>Каша молочная пшеничная с маслом</t>
  </si>
  <si>
    <t>Кисель из концентрата</t>
  </si>
  <si>
    <t xml:space="preserve">                                         итого</t>
  </si>
  <si>
    <t>Салат из квашенной капусты с р\м</t>
  </si>
  <si>
    <t>Суп картоф. с макарон.изделиями</t>
  </si>
  <si>
    <t>Плов из птицы</t>
  </si>
  <si>
    <t>Напиток апельсиновый</t>
  </si>
  <si>
    <r>
      <t xml:space="preserve"> </t>
    </r>
    <r>
      <rPr>
        <sz val="10"/>
        <rFont val="Arial"/>
        <family val="2"/>
        <charset val="204"/>
      </rPr>
      <t>МБОУ "Карачуринская НОШ" Чебоксарского района Чувашской Республики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</si>
</sst>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0" fontId="12" fillId="9" borderId="0" xfId="0" applyFont="1" applyFill="1" applyBorder="1"/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/>
    <xf numFmtId="0" fontId="0" fillId="11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zoomScale="76" zoomScaleNormal="70" zoomScaleSheetLayoutView="76" workbookViewId="0">
      <selection activeCell="R30" sqref="R30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6" x14ac:dyDescent="0.25">
      <c r="B1" s="2" t="s">
        <v>32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6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6" x14ac:dyDescent="0.25">
      <c r="A3" t="s">
        <v>0</v>
      </c>
    </row>
    <row r="4" spans="1:16" x14ac:dyDescent="0.25">
      <c r="A4" t="s">
        <v>1</v>
      </c>
      <c r="N4" s="28"/>
    </row>
    <row r="5" spans="1:16" ht="15.9" customHeight="1" x14ac:dyDescent="0.25">
      <c r="A5" s="24"/>
      <c r="B5" s="1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9" spans="1:16" ht="15.9" customHeight="1" x14ac:dyDescent="0.25">
      <c r="A9" s="5" t="s">
        <v>2</v>
      </c>
      <c r="B9" s="6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</row>
    <row r="10" spans="1:16" ht="15.9" customHeight="1" x14ac:dyDescent="0.3">
      <c r="A10" s="14" t="s">
        <v>24</v>
      </c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15.9" customHeight="1" x14ac:dyDescent="0.25">
      <c r="A11" s="8" t="s">
        <v>17</v>
      </c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15.9" customHeight="1" x14ac:dyDescent="0.25">
      <c r="A12" s="6" t="s">
        <v>25</v>
      </c>
      <c r="B12" s="6">
        <v>302</v>
      </c>
      <c r="C12" s="5" t="s">
        <v>18</v>
      </c>
      <c r="D12" s="5">
        <v>6.45</v>
      </c>
      <c r="E12" s="5">
        <v>7.78</v>
      </c>
      <c r="F12" s="5">
        <v>33.020000000000003</v>
      </c>
      <c r="G12" s="5">
        <v>238</v>
      </c>
      <c r="H12" s="5">
        <v>0.08</v>
      </c>
      <c r="I12" s="5">
        <v>0.19</v>
      </c>
      <c r="J12" s="5">
        <v>0.98</v>
      </c>
      <c r="K12" s="5">
        <v>0.12</v>
      </c>
      <c r="L12" s="5">
        <v>104.29</v>
      </c>
      <c r="M12" s="5">
        <v>41.88</v>
      </c>
      <c r="N12" s="5">
        <v>156.91999999999999</v>
      </c>
      <c r="O12" s="5">
        <v>1.1000000000000001</v>
      </c>
    </row>
    <row r="13" spans="1:16" ht="15.9" customHeight="1" x14ac:dyDescent="0.25">
      <c r="A13" s="6" t="s">
        <v>26</v>
      </c>
      <c r="B13" s="6">
        <v>648</v>
      </c>
      <c r="C13" s="5">
        <v>200</v>
      </c>
      <c r="D13" s="5">
        <v>0.2</v>
      </c>
      <c r="E13" s="5">
        <v>0.01</v>
      </c>
      <c r="F13" s="5">
        <v>33.93</v>
      </c>
      <c r="G13" s="5">
        <v>129</v>
      </c>
      <c r="H13" s="5">
        <v>0.01</v>
      </c>
      <c r="I13" s="5">
        <v>0.01</v>
      </c>
      <c r="J13" s="5">
        <v>0</v>
      </c>
      <c r="K13" s="5">
        <v>0.04</v>
      </c>
      <c r="L13" s="5">
        <v>0.68</v>
      </c>
      <c r="M13" s="5">
        <v>0</v>
      </c>
      <c r="N13" s="5">
        <v>0</v>
      </c>
      <c r="O13" s="5">
        <v>0</v>
      </c>
    </row>
    <row r="14" spans="1:16" ht="15.9" customHeight="1" x14ac:dyDescent="0.25">
      <c r="A14" s="6" t="s">
        <v>19</v>
      </c>
      <c r="B14" s="6"/>
      <c r="C14" s="5">
        <v>30</v>
      </c>
      <c r="D14" s="5">
        <v>2.2799999999999998</v>
      </c>
      <c r="E14" s="5">
        <v>0.26</v>
      </c>
      <c r="F14" s="5">
        <v>14.58</v>
      </c>
      <c r="G14" s="5">
        <v>72</v>
      </c>
      <c r="H14" s="5">
        <v>0</v>
      </c>
      <c r="I14" s="5">
        <v>0.02</v>
      </c>
      <c r="J14" s="5">
        <v>0</v>
      </c>
      <c r="K14" s="5">
        <v>0.33</v>
      </c>
      <c r="L14" s="5">
        <v>6</v>
      </c>
      <c r="M14" s="5">
        <v>4.2</v>
      </c>
      <c r="N14" s="5">
        <v>19.5</v>
      </c>
      <c r="O14" s="5">
        <v>0.22</v>
      </c>
    </row>
    <row r="15" spans="1:16" ht="15.9" customHeight="1" x14ac:dyDescent="0.25">
      <c r="A15" s="7" t="s">
        <v>27</v>
      </c>
      <c r="B15" s="9"/>
      <c r="C15" s="10"/>
      <c r="D15" s="10">
        <f t="shared" ref="D15:O15" si="0">SUM(D12:D14)</f>
        <v>8.93</v>
      </c>
      <c r="E15" s="10">
        <f t="shared" si="0"/>
        <v>8.0500000000000007</v>
      </c>
      <c r="F15" s="10">
        <f t="shared" si="0"/>
        <v>81.53</v>
      </c>
      <c r="G15" s="10">
        <f t="shared" si="0"/>
        <v>439</v>
      </c>
      <c r="H15" s="10">
        <f t="shared" si="0"/>
        <v>0.09</v>
      </c>
      <c r="I15" s="10">
        <f t="shared" si="0"/>
        <v>0.22</v>
      </c>
      <c r="J15" s="10">
        <f t="shared" si="0"/>
        <v>0.98</v>
      </c>
      <c r="K15" s="10">
        <f t="shared" si="0"/>
        <v>0.49</v>
      </c>
      <c r="L15" s="10">
        <f t="shared" si="0"/>
        <v>110.97000000000001</v>
      </c>
      <c r="M15" s="10">
        <f t="shared" si="0"/>
        <v>46.080000000000005</v>
      </c>
      <c r="N15" s="10">
        <f t="shared" si="0"/>
        <v>176.42</v>
      </c>
      <c r="O15" s="10">
        <f t="shared" si="0"/>
        <v>1.32</v>
      </c>
      <c r="P15" s="12"/>
    </row>
    <row r="16" spans="1:16" ht="15.9" customHeight="1" x14ac:dyDescent="0.25">
      <c r="A16" s="13" t="s">
        <v>20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2"/>
    </row>
    <row r="17" spans="1:16" ht="15.9" customHeight="1" x14ac:dyDescent="0.25">
      <c r="A17" s="6" t="s">
        <v>28</v>
      </c>
      <c r="B17" s="6">
        <v>45</v>
      </c>
      <c r="C17" s="5">
        <v>60</v>
      </c>
      <c r="D17" s="5">
        <v>0.96</v>
      </c>
      <c r="E17" s="5">
        <v>3.04</v>
      </c>
      <c r="F17" s="5">
        <v>5</v>
      </c>
      <c r="G17" s="5">
        <v>52</v>
      </c>
      <c r="H17" s="5">
        <v>0</v>
      </c>
      <c r="I17" s="5">
        <v>0.01</v>
      </c>
      <c r="J17" s="5">
        <v>15.18</v>
      </c>
      <c r="K17" s="5">
        <v>1.26</v>
      </c>
      <c r="L17" s="5">
        <v>25.25</v>
      </c>
      <c r="M17" s="5">
        <v>8.6199999999999992</v>
      </c>
      <c r="N17" s="5">
        <v>18.55</v>
      </c>
      <c r="O17" s="5">
        <v>0.35</v>
      </c>
      <c r="P17" s="12"/>
    </row>
    <row r="18" spans="1:16" ht="15.9" customHeight="1" x14ac:dyDescent="0.25">
      <c r="A18" s="6" t="s">
        <v>29</v>
      </c>
      <c r="B18" s="6">
        <v>140</v>
      </c>
      <c r="C18" s="5">
        <v>200</v>
      </c>
      <c r="D18" s="5">
        <v>2.2599999999999998</v>
      </c>
      <c r="E18" s="5">
        <v>4.3</v>
      </c>
      <c r="F18" s="5">
        <v>16.68</v>
      </c>
      <c r="G18" s="5">
        <v>117</v>
      </c>
      <c r="H18" s="5">
        <v>0.06</v>
      </c>
      <c r="I18" s="5">
        <v>0.08</v>
      </c>
      <c r="J18" s="5">
        <v>13.2</v>
      </c>
      <c r="K18" s="5">
        <v>0.23</v>
      </c>
      <c r="L18" s="5">
        <v>18.63</v>
      </c>
      <c r="M18" s="5">
        <v>19.61</v>
      </c>
      <c r="N18" s="5">
        <v>52.91</v>
      </c>
      <c r="O18" s="5">
        <v>0.85</v>
      </c>
      <c r="P18" s="12"/>
    </row>
    <row r="19" spans="1:16" ht="15.9" customHeight="1" x14ac:dyDescent="0.25">
      <c r="A19" s="6" t="s">
        <v>30</v>
      </c>
      <c r="B19" s="6">
        <v>492</v>
      </c>
      <c r="C19" s="5">
        <v>150</v>
      </c>
      <c r="D19" s="5">
        <v>20.27</v>
      </c>
      <c r="E19" s="5">
        <v>6.74</v>
      </c>
      <c r="F19" s="5">
        <v>28.08</v>
      </c>
      <c r="G19" s="5">
        <v>256</v>
      </c>
      <c r="H19" s="5">
        <v>0.16</v>
      </c>
      <c r="I19" s="5">
        <v>0.09</v>
      </c>
      <c r="J19" s="5">
        <v>4.8</v>
      </c>
      <c r="K19" s="5">
        <v>1.35</v>
      </c>
      <c r="L19" s="5">
        <v>25.92</v>
      </c>
      <c r="M19" s="5">
        <v>45.3</v>
      </c>
      <c r="N19" s="5">
        <v>194.06</v>
      </c>
      <c r="O19" s="5">
        <v>1.76</v>
      </c>
      <c r="P19" s="12"/>
    </row>
    <row r="20" spans="1:16" ht="15.9" customHeight="1" x14ac:dyDescent="0.25">
      <c r="A20" s="6" t="s">
        <v>31</v>
      </c>
      <c r="B20" s="6">
        <v>699</v>
      </c>
      <c r="C20" s="5">
        <v>200</v>
      </c>
      <c r="D20" s="5">
        <v>0.14000000000000001</v>
      </c>
      <c r="E20" s="5">
        <v>0.02</v>
      </c>
      <c r="F20" s="5">
        <v>24.43</v>
      </c>
      <c r="G20" s="5">
        <v>96</v>
      </c>
      <c r="H20" s="5">
        <v>0</v>
      </c>
      <c r="I20" s="5">
        <v>0.01</v>
      </c>
      <c r="J20" s="5">
        <v>6.4</v>
      </c>
      <c r="K20" s="5">
        <v>0.01</v>
      </c>
      <c r="L20" s="5">
        <v>6.88</v>
      </c>
      <c r="M20" s="5">
        <v>1.92</v>
      </c>
      <c r="N20" s="5">
        <v>3.52</v>
      </c>
      <c r="O20" s="5">
        <v>0.17</v>
      </c>
      <c r="P20" s="12"/>
    </row>
    <row r="21" spans="1:16" ht="15.9" customHeight="1" x14ac:dyDescent="0.25">
      <c r="A21" s="6" t="s">
        <v>21</v>
      </c>
      <c r="B21" s="6"/>
      <c r="C21" s="5">
        <v>60</v>
      </c>
      <c r="D21" s="5">
        <v>2.82</v>
      </c>
      <c r="E21" s="5">
        <v>0.6</v>
      </c>
      <c r="F21" s="5">
        <v>0.6</v>
      </c>
      <c r="G21" s="5">
        <v>126</v>
      </c>
      <c r="H21" s="5">
        <v>0</v>
      </c>
      <c r="I21" s="5">
        <v>0.04</v>
      </c>
      <c r="J21" s="5">
        <v>0</v>
      </c>
      <c r="K21" s="5">
        <v>0.78</v>
      </c>
      <c r="L21" s="5">
        <v>14.4</v>
      </c>
      <c r="M21" s="5">
        <v>11.4</v>
      </c>
      <c r="N21" s="5">
        <v>52.2</v>
      </c>
      <c r="O21" s="5">
        <v>2.2400000000000002</v>
      </c>
      <c r="P21" s="12"/>
    </row>
    <row r="22" spans="1:16" ht="15.9" customHeight="1" x14ac:dyDescent="0.25">
      <c r="A22" s="14" t="s">
        <v>22</v>
      </c>
      <c r="B22" s="15"/>
      <c r="C22" s="8"/>
      <c r="D22" s="8">
        <f t="shared" ref="D22:L22" si="1">SUM(D17:D21)</f>
        <v>26.45</v>
      </c>
      <c r="E22" s="8">
        <f t="shared" si="1"/>
        <v>14.7</v>
      </c>
      <c r="F22" s="8">
        <f t="shared" si="1"/>
        <v>74.789999999999992</v>
      </c>
      <c r="G22" s="8">
        <f t="shared" si="1"/>
        <v>647</v>
      </c>
      <c r="H22" s="8">
        <f t="shared" si="1"/>
        <v>0.22</v>
      </c>
      <c r="I22" s="8">
        <f t="shared" si="1"/>
        <v>0.23</v>
      </c>
      <c r="J22" s="8">
        <f t="shared" si="1"/>
        <v>39.58</v>
      </c>
      <c r="K22" s="8">
        <f t="shared" si="1"/>
        <v>3.63</v>
      </c>
      <c r="L22" s="8">
        <f t="shared" si="1"/>
        <v>91.08</v>
      </c>
      <c r="M22" s="8">
        <v>83.9</v>
      </c>
      <c r="N22" s="8">
        <f>SUM(N17:N21)</f>
        <v>321.23999999999995</v>
      </c>
      <c r="O22" s="8">
        <f>SUM(O17:O21)</f>
        <v>5.37</v>
      </c>
      <c r="P22" s="12"/>
    </row>
    <row r="23" spans="1:16" ht="23.85" customHeight="1" x14ac:dyDescent="0.25">
      <c r="A23" s="13" t="s">
        <v>23</v>
      </c>
      <c r="B23" s="16"/>
      <c r="C23" s="17"/>
      <c r="D23" s="18">
        <f t="shared" ref="D23:O23" si="2">D15+D22</f>
        <v>35.379999999999995</v>
      </c>
      <c r="E23" s="18">
        <f t="shared" si="2"/>
        <v>22.75</v>
      </c>
      <c r="F23" s="18">
        <f t="shared" si="2"/>
        <v>156.32</v>
      </c>
      <c r="G23" s="18">
        <f t="shared" si="2"/>
        <v>1086</v>
      </c>
      <c r="H23" s="18">
        <f t="shared" si="2"/>
        <v>0.31</v>
      </c>
      <c r="I23" s="18">
        <f t="shared" si="2"/>
        <v>0.45</v>
      </c>
      <c r="J23" s="18">
        <f t="shared" si="2"/>
        <v>40.559999999999995</v>
      </c>
      <c r="K23" s="18">
        <f t="shared" si="2"/>
        <v>4.12</v>
      </c>
      <c r="L23" s="18">
        <f t="shared" si="2"/>
        <v>202.05</v>
      </c>
      <c r="M23" s="18">
        <f t="shared" si="2"/>
        <v>129.98000000000002</v>
      </c>
      <c r="N23" s="18">
        <f t="shared" si="2"/>
        <v>497.65999999999997</v>
      </c>
      <c r="O23" s="18">
        <f t="shared" si="2"/>
        <v>6.69</v>
      </c>
    </row>
    <row r="24" spans="1:16" ht="15.9" customHeight="1" x14ac:dyDescent="0.25">
      <c r="A24" s="19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6" ht="15.9" customHeight="1" x14ac:dyDescent="0.25">
      <c r="A25" s="19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6" ht="15.9" customHeight="1" x14ac:dyDescent="0.25">
      <c r="A26" s="26"/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x14ac:dyDescent="0.25"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6" ht="15.9" customHeight="1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6" ht="15.9" customHeight="1" x14ac:dyDescent="0.25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6" ht="15.9" customHeight="1" x14ac:dyDescent="0.25">
      <c r="A30" s="27"/>
    </row>
    <row r="31" spans="1:16" ht="15.9" customHeight="1" x14ac:dyDescent="0.25">
      <c r="A31" s="19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.9" customHeight="1" x14ac:dyDescent="0.25">
      <c r="A32" s="19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9" customHeight="1" x14ac:dyDescent="0.25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42" spans="1:15" ht="15.9" customHeight="1" x14ac:dyDescent="0.25">
      <c r="C42"/>
      <c r="D42"/>
      <c r="E42"/>
      <c r="F42"/>
      <c r="G42"/>
      <c r="H42"/>
      <c r="I42"/>
      <c r="J42"/>
      <c r="K42"/>
      <c r="L42"/>
      <c r="M42"/>
      <c r="N42"/>
      <c r="O42"/>
    </row>
  </sheetData>
  <pageMargins left="0.78749999999999998" right="0.78749999999999998" top="1.0249999999999999" bottom="1.0249999999999999" header="0.78749999999999998" footer="0.78749999999999998"/>
  <pageSetup paperSize="9" scale="98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2022-11-24T10:49:17Z</dcterms:modified>
  <dc:language>ru-RU</dc:language>
</cp:coreProperties>
</file>