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2-05-sm" sheetId="1" r:id="rId1"/>
  </sheets>
  <calcPr calcId="144525" calcMode="manual"/>
</workbook>
</file>

<file path=xl/sharedStrings.xml><?xml version="1.0" encoding="utf-8"?>
<sst xmlns="http://schemas.openxmlformats.org/spreadsheetml/2006/main" count="94" uniqueCount="88">
  <si>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</si>
  <si>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</si>
  <si>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</si>
  <si>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</si>
  <si>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</si>
  <si>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</si>
  <si>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КЛАССАХ                                     </t>
  </si>
  <si>
    <t xml:space="preserve"> МЕНЮ  на  5 декабря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</si>
  <si>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</si>
  <si>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</si>
  <si>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</si>
  <si>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</si>
  <si>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</si>
  <si>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</si>
  <si>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</si>
  <si>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</si>
  <si>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</si>
  <si>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</si>
  <si>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</si>
  <si>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</si>
  <si>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</si>
  <si>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</si>
  <si>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</si>
  <si>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ЗАВТРАК</t>
  </si>
  <si>
    <t>Каша молочная пшенная с маслом сливочным</t>
  </si>
  <si>
    <t>180/5</t>
  </si>
  <si>
    <t>7.59</t>
  </si>
  <si>
    <t>8.58</t>
  </si>
  <si>
    <t>38.23</t>
  </si>
  <si>
    <t>261.74</t>
  </si>
  <si>
    <t>0.16</t>
  </si>
  <si>
    <t>1.16</t>
  </si>
  <si>
    <t>0.04</t>
  </si>
  <si>
    <t>0.19</t>
  </si>
  <si>
    <t>120.21</t>
  </si>
  <si>
    <t>1.28</t>
  </si>
  <si>
    <t>Кисель ягодный из концентрата</t>
  </si>
  <si>
    <t xml:space="preserve">   -</t>
  </si>
  <si>
    <t xml:space="preserve">    -</t>
  </si>
  <si>
    <t>52.6</t>
  </si>
  <si>
    <t>0.01</t>
  </si>
  <si>
    <t>0.2</t>
  </si>
  <si>
    <t>Масло сливочное</t>
  </si>
  <si>
    <t>Хлеб пшеничный</t>
  </si>
  <si>
    <t>3.04</t>
  </si>
  <si>
    <t>0.32</t>
  </si>
  <si>
    <t>12.44</t>
  </si>
  <si>
    <t>0.02</t>
  </si>
  <si>
    <t>0.22</t>
  </si>
  <si>
    <t>ИТОГО</t>
  </si>
  <si>
    <t xml:space="preserve">                                    ОБЕД</t>
  </si>
  <si>
    <t>Суп гороховый на мясном бульоне</t>
  </si>
  <si>
    <t>4.11</t>
  </si>
  <si>
    <t>4.27</t>
  </si>
  <si>
    <t>15.6</t>
  </si>
  <si>
    <t>118.63</t>
  </si>
  <si>
    <t>0.18</t>
  </si>
  <si>
    <t>10.98</t>
  </si>
  <si>
    <t>1.96</t>
  </si>
  <si>
    <t>27.78</t>
  </si>
  <si>
    <t>1.64</t>
  </si>
  <si>
    <t>Жаркое с говядиной и картофелем</t>
  </si>
  <si>
    <t>200/25</t>
  </si>
  <si>
    <t>Огурчик соленый</t>
  </si>
  <si>
    <t>0.36</t>
  </si>
  <si>
    <t>2.28</t>
  </si>
  <si>
    <t>8.4</t>
  </si>
  <si>
    <t>1.62</t>
  </si>
  <si>
    <t>13.2</t>
  </si>
  <si>
    <t>5.58</t>
  </si>
  <si>
    <t xml:space="preserve"> -</t>
  </si>
  <si>
    <t>0.48</t>
  </si>
  <si>
    <t>1.68</t>
  </si>
  <si>
    <t>Чай с сахаром</t>
  </si>
  <si>
    <t>0.1</t>
  </si>
  <si>
    <t>0.03</t>
  </si>
  <si>
    <t>14.99</t>
  </si>
  <si>
    <t>56.85</t>
  </si>
  <si>
    <t>Хлеб ржаной</t>
  </si>
  <si>
    <t>2.92</t>
  </si>
  <si>
    <t>0.52</t>
  </si>
  <si>
    <t>14.2</t>
  </si>
  <si>
    <t>75.6</t>
  </si>
  <si>
    <t>0.07</t>
  </si>
  <si>
    <t>0.</t>
  </si>
  <si>
    <t>0.56</t>
  </si>
  <si>
    <t>14.8</t>
  </si>
  <si>
    <t>1.08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</si>
</sst>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4">
    <font>
      <sz val="10"/>
      <name val="Arial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6" borderId="0" applyNumberFormat="0" applyBorder="0" applyAlignment="0" applyProtection="0"/>
    <xf numFmtId="0" fontId="27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36" borderId="10" applyNumberFormat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39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A10" workbookViewId="0">
      <selection activeCell="A21" sqref="$A21:$XFD36"/>
    </sheetView>
  </sheetViews>
  <sheetFormatPr defaultColWidth="11.4259259259259" defaultRowHeight="13.2"/>
  <cols>
    <col min="1" max="1" width="46.5740740740741" customWidth="1"/>
    <col min="2" max="2" width="7.85185185185185" customWidth="1"/>
    <col min="3" max="3" width="8.42592592592593" customWidth="1"/>
    <col min="4" max="4" width="7.13888888888889" customWidth="1"/>
    <col min="5" max="5" width="7" customWidth="1"/>
    <col min="6" max="6" width="9.13888888888889" customWidth="1"/>
    <col min="7" max="7" width="6.85185185185185" customWidth="1"/>
    <col min="8" max="8" width="7.13888888888889" customWidth="1"/>
    <col min="9" max="10" width="5.42592592592593" customWidth="1"/>
    <col min="11" max="11" width="5.57407407407407" customWidth="1"/>
    <col min="12" max="12" width="7" customWidth="1"/>
    <col min="13" max="13" width="6.42592592592593" customWidth="1"/>
  </cols>
  <sheetData>
    <row r="1" ht="13.8" spans="1:13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ht="13.8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ht="13.8" spans="1:13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ht="15.6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2">
      <c r="A5" s="5" t="s">
        <v>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</row>
    <row r="6" ht="14.65" customHeight="1" spans="1:13">
      <c r="A6" s="8" t="s">
        <v>8</v>
      </c>
      <c r="B6" s="9" t="s">
        <v>9</v>
      </c>
      <c r="C6" s="10" t="s">
        <v>10</v>
      </c>
      <c r="D6" s="8" t="s">
        <v>11</v>
      </c>
      <c r="E6" s="8"/>
      <c r="F6" s="8"/>
      <c r="G6" s="8" t="s">
        <v>12</v>
      </c>
      <c r="H6" s="8"/>
      <c r="I6" s="8"/>
      <c r="J6" s="8"/>
      <c r="K6" s="8"/>
      <c r="L6" s="8"/>
      <c r="M6" s="14"/>
    </row>
    <row r="7" spans="1:13">
      <c r="A7" s="8"/>
      <c r="B7" s="9"/>
      <c r="C7" s="10"/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8" t="s">
        <v>21</v>
      </c>
      <c r="M7" s="14" t="s">
        <v>22</v>
      </c>
    </row>
    <row r="8" spans="1:13">
      <c r="A8" s="11" t="s">
        <v>23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5"/>
    </row>
    <row r="9" spans="1:13">
      <c r="A9" s="14" t="s">
        <v>24</v>
      </c>
      <c r="B9" s="12">
        <f>16.3-0.11+1.25</f>
        <v>17.44</v>
      </c>
      <c r="C9" s="13" t="s">
        <v>25</v>
      </c>
      <c r="D9" s="13" t="s">
        <v>26</v>
      </c>
      <c r="E9" s="13" t="s">
        <v>27</v>
      </c>
      <c r="F9" s="13" t="s">
        <v>28</v>
      </c>
      <c r="G9" s="13" t="s">
        <v>29</v>
      </c>
      <c r="H9" s="13" t="s">
        <v>30</v>
      </c>
      <c r="I9" s="13" t="s">
        <v>31</v>
      </c>
      <c r="J9" s="13" t="s">
        <v>32</v>
      </c>
      <c r="K9" s="13" t="s">
        <v>33</v>
      </c>
      <c r="L9" s="13" t="s">
        <v>34</v>
      </c>
      <c r="M9" s="15" t="s">
        <v>35</v>
      </c>
    </row>
    <row r="10" spans="1:13">
      <c r="A10" s="14" t="s">
        <v>36</v>
      </c>
      <c r="B10" s="12">
        <v>3.7</v>
      </c>
      <c r="C10" s="13">
        <v>200</v>
      </c>
      <c r="D10" s="15" t="s">
        <v>37</v>
      </c>
      <c r="E10" s="15" t="s">
        <v>38</v>
      </c>
      <c r="F10" s="15">
        <v>14</v>
      </c>
      <c r="G10" s="15" t="s">
        <v>39</v>
      </c>
      <c r="H10" s="15" t="s">
        <v>40</v>
      </c>
      <c r="I10" s="15">
        <v>1</v>
      </c>
      <c r="J10" s="15">
        <v>4</v>
      </c>
      <c r="K10" s="15" t="s">
        <v>41</v>
      </c>
      <c r="L10" s="15" t="s">
        <v>41</v>
      </c>
      <c r="M10" s="15" t="s">
        <v>32</v>
      </c>
    </row>
    <row r="11" spans="1:13">
      <c r="A11" s="14" t="s">
        <v>42</v>
      </c>
      <c r="B11" s="12">
        <v>6.75</v>
      </c>
      <c r="C11" s="13">
        <v>10</v>
      </c>
      <c r="D11" s="13">
        <v>0.08</v>
      </c>
      <c r="E11" s="13">
        <v>7.25</v>
      </c>
      <c r="F11" s="13">
        <v>0.13</v>
      </c>
      <c r="G11" s="13">
        <v>66.1</v>
      </c>
      <c r="H11" s="13">
        <v>0.001</v>
      </c>
      <c r="I11" s="13"/>
      <c r="J11" s="13">
        <v>45</v>
      </c>
      <c r="K11" s="13">
        <v>0.1</v>
      </c>
      <c r="L11" s="13">
        <v>2.4</v>
      </c>
      <c r="M11" s="15">
        <v>0.02</v>
      </c>
    </row>
    <row r="12" spans="1:13">
      <c r="A12" s="14" t="s">
        <v>43</v>
      </c>
      <c r="B12" s="12">
        <v>2.11</v>
      </c>
      <c r="C12" s="13">
        <v>30</v>
      </c>
      <c r="D12" s="15" t="s">
        <v>44</v>
      </c>
      <c r="E12" s="15" t="s">
        <v>45</v>
      </c>
      <c r="F12" s="15" t="s">
        <v>46</v>
      </c>
      <c r="G12" s="15">
        <v>95</v>
      </c>
      <c r="H12" s="15" t="s">
        <v>47</v>
      </c>
      <c r="I12" s="15">
        <v>0</v>
      </c>
      <c r="J12" s="15">
        <v>0</v>
      </c>
      <c r="K12" s="15" t="s">
        <v>47</v>
      </c>
      <c r="L12" s="15">
        <v>4</v>
      </c>
      <c r="M12" s="15" t="s">
        <v>48</v>
      </c>
    </row>
    <row r="13" spans="1:13">
      <c r="A13" s="16" t="s">
        <v>49</v>
      </c>
      <c r="B13" s="17">
        <f>B9+B10+B11+B12</f>
        <v>30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5"/>
    </row>
    <row r="14" spans="1:13">
      <c r="A14" s="11" t="s">
        <v>50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5"/>
    </row>
    <row r="15" spans="1:13">
      <c r="A15" s="14" t="s">
        <v>51</v>
      </c>
      <c r="B15" s="12">
        <v>16.61</v>
      </c>
      <c r="C15" s="13">
        <v>200</v>
      </c>
      <c r="D15" s="13" t="s">
        <v>52</v>
      </c>
      <c r="E15" s="13" t="s">
        <v>53</v>
      </c>
      <c r="F15" s="13" t="s">
        <v>54</v>
      </c>
      <c r="G15" s="13" t="s">
        <v>55</v>
      </c>
      <c r="H15" s="13" t="s">
        <v>56</v>
      </c>
      <c r="I15" s="13" t="s">
        <v>57</v>
      </c>
      <c r="J15" s="13" t="s">
        <v>48</v>
      </c>
      <c r="K15" s="13" t="s">
        <v>58</v>
      </c>
      <c r="L15" s="13" t="s">
        <v>59</v>
      </c>
      <c r="M15" s="15" t="s">
        <v>60</v>
      </c>
    </row>
    <row r="16" spans="1:13">
      <c r="A16" s="14" t="s">
        <v>61</v>
      </c>
      <c r="B16" s="12">
        <v>38.62</v>
      </c>
      <c r="C16" s="13" t="s">
        <v>62</v>
      </c>
      <c r="D16" s="15">
        <v>14.06</v>
      </c>
      <c r="E16" s="15">
        <v>33.71</v>
      </c>
      <c r="F16" s="15">
        <v>18.95</v>
      </c>
      <c r="G16" s="15">
        <v>377</v>
      </c>
      <c r="H16" s="15">
        <v>0.42</v>
      </c>
      <c r="I16" s="15">
        <v>7.73</v>
      </c>
      <c r="J16" s="15">
        <v>0.42</v>
      </c>
      <c r="K16" s="15"/>
      <c r="L16" s="15">
        <v>32.79</v>
      </c>
      <c r="M16" s="15">
        <v>3.45</v>
      </c>
    </row>
    <row r="17" spans="1:13">
      <c r="A17" s="14" t="s">
        <v>63</v>
      </c>
      <c r="B17" s="12">
        <v>6</v>
      </c>
      <c r="C17" s="13">
        <v>30</v>
      </c>
      <c r="D17" s="13" t="s">
        <v>64</v>
      </c>
      <c r="E17" s="13">
        <v>0</v>
      </c>
      <c r="F17" s="13" t="s">
        <v>65</v>
      </c>
      <c r="G17" s="13" t="s">
        <v>66</v>
      </c>
      <c r="H17" s="13" t="s">
        <v>67</v>
      </c>
      <c r="I17" s="13" t="s">
        <v>68</v>
      </c>
      <c r="J17" s="13" t="s">
        <v>69</v>
      </c>
      <c r="K17" s="13" t="s">
        <v>70</v>
      </c>
      <c r="L17" s="13" t="s">
        <v>71</v>
      </c>
      <c r="M17" s="15" t="s">
        <v>72</v>
      </c>
    </row>
    <row r="18" spans="1:13">
      <c r="A18" s="14" t="s">
        <v>73</v>
      </c>
      <c r="B18" s="12">
        <v>2.77</v>
      </c>
      <c r="C18" s="13">
        <v>200</v>
      </c>
      <c r="D18" s="15" t="s">
        <v>74</v>
      </c>
      <c r="E18" s="15" t="s">
        <v>75</v>
      </c>
      <c r="F18" s="15" t="s">
        <v>76</v>
      </c>
      <c r="G18" s="15" t="s">
        <v>77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>
      <c r="A19" s="14" t="s">
        <v>78</v>
      </c>
      <c r="B19" s="12">
        <v>4</v>
      </c>
      <c r="C19" s="13">
        <v>60</v>
      </c>
      <c r="D19" s="13" t="s">
        <v>79</v>
      </c>
      <c r="E19" s="13" t="s">
        <v>80</v>
      </c>
      <c r="F19" s="13" t="s">
        <v>81</v>
      </c>
      <c r="G19" s="13" t="s">
        <v>82</v>
      </c>
      <c r="H19" s="13" t="s">
        <v>83</v>
      </c>
      <c r="I19" s="13" t="s">
        <v>84</v>
      </c>
      <c r="J19" s="13" t="s">
        <v>84</v>
      </c>
      <c r="K19" s="13" t="s">
        <v>85</v>
      </c>
      <c r="L19" s="13" t="s">
        <v>86</v>
      </c>
      <c r="M19" s="15" t="s">
        <v>87</v>
      </c>
    </row>
    <row r="20" spans="1:13">
      <c r="A20" s="16" t="s">
        <v>49</v>
      </c>
      <c r="B20" s="17">
        <f>B15+B16+B17+B18+B19</f>
        <v>68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</row>
    <row r="21" ht="15.6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ht="14.65" customHeight="1" spans="1:13">
      <c r="A22" s="8"/>
      <c r="B22" s="9"/>
      <c r="C22" s="10"/>
      <c r="D22" s="8"/>
      <c r="E22" s="8"/>
      <c r="F22" s="8"/>
      <c r="G22" s="8"/>
      <c r="H22" s="8"/>
      <c r="I22" s="8"/>
      <c r="J22" s="8"/>
      <c r="K22" s="8"/>
      <c r="L22" s="8"/>
      <c r="M22" s="14"/>
    </row>
    <row r="23" spans="1:13">
      <c r="A23" s="8"/>
      <c r="B23" s="9"/>
      <c r="C23" s="10"/>
      <c r="D23" s="8"/>
      <c r="E23" s="8"/>
      <c r="F23" s="8"/>
      <c r="G23" s="8"/>
      <c r="H23" s="8"/>
      <c r="I23" s="8"/>
      <c r="J23" s="8"/>
      <c r="K23" s="8"/>
      <c r="L23" s="8"/>
      <c r="M23" s="14"/>
    </row>
    <row r="24" spans="1:13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</row>
    <row r="25" spans="1:13">
      <c r="A25" s="14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5"/>
    </row>
    <row r="26" spans="1:13">
      <c r="A26" s="14"/>
      <c r="B26" s="12"/>
      <c r="C26" s="13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>
      <c r="A27" s="14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5"/>
    </row>
    <row r="28" spans="1:13">
      <c r="A28" s="14"/>
      <c r="B28" s="12"/>
      <c r="C28" s="13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>
      <c r="A29" s="16"/>
      <c r="B29" s="1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5"/>
    </row>
    <row r="30" spans="1:13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5"/>
    </row>
    <row r="31" spans="1:13">
      <c r="A31" s="14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5"/>
    </row>
    <row r="32" spans="1:13">
      <c r="A32" s="14"/>
      <c r="B32" s="12"/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>
      <c r="A33" s="14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5"/>
    </row>
    <row r="34" spans="1:13">
      <c r="A34" s="14"/>
      <c r="B34" s="12"/>
      <c r="C34" s="13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>
      <c r="A35" s="14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5"/>
    </row>
    <row r="36" spans="1:13">
      <c r="A36" s="16"/>
      <c r="B36" s="17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</sheetData>
  <sheetProtection selectLockedCells="1" selectUnlockedCells="1"/>
  <mergeCells count="12">
    <mergeCell ref="A4:M4"/>
    <mergeCell ref="D6:F6"/>
    <mergeCell ref="G6:L6"/>
    <mergeCell ref="A21:M21"/>
    <mergeCell ref="D22:F22"/>
    <mergeCell ref="G22:L22"/>
    <mergeCell ref="A6:A7"/>
    <mergeCell ref="A22:A23"/>
    <mergeCell ref="B6:B7"/>
    <mergeCell ref="B22:B23"/>
    <mergeCell ref="C6:C7"/>
    <mergeCell ref="C22:C23"/>
  </mergeCells>
  <pageMargins left="0.7875" right="0.7875" top="0.39375" bottom="0.39375" header="0.511811023622047" footer="0.511811023622047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2023-12-05-sm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E53E4BF28C7542C699B263132869A5F3_12</vt:lpwstr>
  </property>
  <property fmtid="{D5CDD505-2E9C-101B-9397-08002B2CF9AE}" pid="3" name="KSOProductBuildVer">
    <vt:lpwstr>1049-12.2.0.13306</vt:lpwstr>
  </property>
</Properties>
</file>