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9" l="1"/>
  <c r="F29" i="19"/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<sst xmlns="http://schemas.openxmlformats.org/spreadsheetml/2006/main" count="72" uniqueCount="41">
  <si>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</si>
  <si>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</si>
  <si>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</si>
  <si>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</si>
  <si>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</si>
  <si>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</si>
  <si>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</si>
  <si>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</si>
  <si>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</si>
  <si>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</si>
  <si>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</si>
  <si>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</si>
  <si>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</si>
  <si>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</si>
  <si>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</si>
  <si>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</si>
  <si>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</si>
  <si>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</si>
  <si>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</si>
  <si>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</si>
  <si>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</si>
  <si>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</si>
  <si>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</si>
  <si>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</si>
  <si>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</si>
  <si>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</si>
  <si>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</si>
  <si>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20*</t>
  </si>
  <si>
    <t>139*</t>
  </si>
  <si>
    <t>Суп картофельный с горохом</t>
  </si>
  <si>
    <t>451*</t>
  </si>
  <si>
    <t>Биточки рубленные с соусом</t>
  </si>
  <si>
    <t>516*</t>
  </si>
  <si>
    <t>Макароны отварные</t>
  </si>
  <si>
    <t>699*</t>
  </si>
  <si>
    <t>Напиток лимонный</t>
  </si>
  <si>
    <t>Биточки рубленые с соусом</t>
  </si>
  <si>
    <t>200</t>
  </si>
  <si>
    <t>88*</t>
  </si>
  <si>
    <t>Салат из свеклы</t>
  </si>
  <si>
    <t>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</si>
</sst>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7" t="s">
        <v>17</v>
      </c>
      <c r="F1" s="57"/>
      <c r="G1" s="57"/>
      <c r="H1" s="57"/>
      <c r="I1" s="57"/>
      <c r="J1" s="57"/>
    </row>
    <row r="2" spans="1:10" x14ac:dyDescent="0.25">
      <c r="A2" t="s">
        <v>0</v>
      </c>
      <c r="B2" s="54" t="s">
        <v>13</v>
      </c>
      <c r="C2" s="55"/>
      <c r="D2" s="56"/>
      <c r="E2" t="s">
        <v>10</v>
      </c>
      <c r="F2" s="9" t="s">
        <v>14</v>
      </c>
      <c r="I2" t="s">
        <v>1</v>
      </c>
      <c r="J2" s="27">
        <v>45257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2" t="s">
        <v>21</v>
      </c>
      <c r="C5" s="41" t="s">
        <v>38</v>
      </c>
      <c r="D5" s="47" t="s">
        <v>39</v>
      </c>
      <c r="E5" s="37">
        <v>60</v>
      </c>
      <c r="F5" s="45">
        <v>3.43</v>
      </c>
      <c r="G5" s="45">
        <v>46.26</v>
      </c>
      <c r="H5" s="45">
        <v>1</v>
      </c>
      <c r="I5" s="45">
        <v>2.5099999999999998</v>
      </c>
      <c r="J5" s="49">
        <v>4.91</v>
      </c>
    </row>
    <row r="6" spans="1:10" x14ac:dyDescent="0.25">
      <c r="A6" s="26"/>
      <c r="B6" s="39" t="s">
        <v>22</v>
      </c>
      <c r="C6" s="40" t="s">
        <v>28</v>
      </c>
      <c r="D6" s="46" t="s">
        <v>29</v>
      </c>
      <c r="E6" s="38">
        <v>200</v>
      </c>
      <c r="F6" s="44">
        <v>6.62</v>
      </c>
      <c r="G6" s="44">
        <v>118</v>
      </c>
      <c r="H6" s="44">
        <v>4.71</v>
      </c>
      <c r="I6" s="44">
        <v>3.73</v>
      </c>
      <c r="J6" s="48">
        <v>15.96</v>
      </c>
    </row>
    <row r="7" spans="1:10" x14ac:dyDescent="0.25">
      <c r="A7" s="22"/>
      <c r="B7" s="39" t="s">
        <v>23</v>
      </c>
      <c r="C7" s="40" t="s">
        <v>30</v>
      </c>
      <c r="D7" s="46" t="s">
        <v>31</v>
      </c>
      <c r="E7" s="37" t="s">
        <v>18</v>
      </c>
      <c r="F7" s="44">
        <v>44.79</v>
      </c>
      <c r="G7" s="44">
        <v>183</v>
      </c>
      <c r="H7" s="44">
        <v>12.44</v>
      </c>
      <c r="I7" s="44">
        <v>9.24</v>
      </c>
      <c r="J7" s="48">
        <v>12.56</v>
      </c>
    </row>
    <row r="8" spans="1:10" x14ac:dyDescent="0.25">
      <c r="A8" s="22"/>
      <c r="B8" s="39" t="s">
        <v>24</v>
      </c>
      <c r="C8" s="40" t="s">
        <v>32</v>
      </c>
      <c r="D8" s="46" t="s">
        <v>33</v>
      </c>
      <c r="E8" s="37">
        <v>150</v>
      </c>
      <c r="F8" s="44">
        <v>5.64</v>
      </c>
      <c r="G8" s="44">
        <v>211</v>
      </c>
      <c r="H8" s="44">
        <v>5.32</v>
      </c>
      <c r="I8" s="44">
        <v>4.8899999999999997</v>
      </c>
      <c r="J8" s="48">
        <v>35.520000000000003</v>
      </c>
    </row>
    <row r="9" spans="1:10" ht="17.25" customHeight="1" x14ac:dyDescent="0.25">
      <c r="A9" s="26"/>
      <c r="B9" s="39" t="s">
        <v>25</v>
      </c>
      <c r="C9" s="40" t="s">
        <v>34</v>
      </c>
      <c r="D9" s="46" t="s">
        <v>35</v>
      </c>
      <c r="E9" s="37">
        <v>200</v>
      </c>
      <c r="F9" s="44">
        <v>5.22</v>
      </c>
      <c r="G9" s="44">
        <v>96</v>
      </c>
      <c r="H9" s="44">
        <v>0.14000000000000001</v>
      </c>
      <c r="I9" s="44">
        <v>0.02</v>
      </c>
      <c r="J9" s="48">
        <v>24.43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782.42</v>
      </c>
      <c r="H11" s="16">
        <f>SUM(H5:H10)</f>
        <v>28.169999999999998</v>
      </c>
      <c r="I11" s="16">
        <f>SUM(I5:I10)</f>
        <v>20.93</v>
      </c>
      <c r="J11" s="17">
        <f>SUM(J5:J10)</f>
        <v>121.39999999999999</v>
      </c>
    </row>
    <row r="13" spans="1:10" ht="15.75" thickBot="1" x14ac:dyDescent="0.3">
      <c r="A13" t="s">
        <v>0</v>
      </c>
      <c r="B13" s="54" t="s">
        <v>13</v>
      </c>
      <c r="C13" s="55"/>
      <c r="D13" s="56"/>
      <c r="E13" t="s">
        <v>10</v>
      </c>
      <c r="F13" s="9" t="s">
        <v>16</v>
      </c>
      <c r="I13" t="s">
        <v>1</v>
      </c>
      <c r="J13" s="8">
        <v>45257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2" t="s">
        <v>21</v>
      </c>
      <c r="C15" s="41" t="s">
        <v>38</v>
      </c>
      <c r="D15" s="51" t="s">
        <v>39</v>
      </c>
      <c r="E15" s="58">
        <v>60</v>
      </c>
      <c r="F15" s="52">
        <v>3.43</v>
      </c>
      <c r="G15" s="52">
        <v>46.26</v>
      </c>
      <c r="H15" s="52">
        <v>1</v>
      </c>
      <c r="I15" s="52">
        <v>2.5099999999999998</v>
      </c>
      <c r="J15" s="53">
        <v>4.91</v>
      </c>
    </row>
    <row r="16" spans="1:10" x14ac:dyDescent="0.25">
      <c r="A16" s="30"/>
      <c r="B16" s="39" t="s">
        <v>22</v>
      </c>
      <c r="C16" s="41" t="s">
        <v>27</v>
      </c>
      <c r="D16" s="47" t="s">
        <v>29</v>
      </c>
      <c r="E16" s="50" t="s">
        <v>40</v>
      </c>
      <c r="F16" s="45">
        <v>7.34</v>
      </c>
      <c r="G16" s="45">
        <v>139.4</v>
      </c>
      <c r="H16" s="45">
        <v>5.0999999999999996</v>
      </c>
      <c r="I16" s="45">
        <v>4.5</v>
      </c>
      <c r="J16" s="49">
        <v>13.5</v>
      </c>
    </row>
    <row r="17" spans="1:10" s="25" customFormat="1" x14ac:dyDescent="0.25">
      <c r="A17" s="30"/>
      <c r="B17" s="39" t="s">
        <v>23</v>
      </c>
      <c r="C17" s="40" t="s">
        <v>30</v>
      </c>
      <c r="D17" s="46" t="s">
        <v>36</v>
      </c>
      <c r="E17" s="43" t="s">
        <v>19</v>
      </c>
      <c r="F17" s="44">
        <v>48.95</v>
      </c>
      <c r="G17" s="44">
        <v>228.75</v>
      </c>
      <c r="H17" s="44">
        <v>15.55</v>
      </c>
      <c r="I17" s="44">
        <v>11.55</v>
      </c>
      <c r="J17" s="48">
        <v>15.7</v>
      </c>
    </row>
    <row r="18" spans="1:10" s="25" customFormat="1" x14ac:dyDescent="0.25">
      <c r="A18" s="22"/>
      <c r="B18" s="39" t="s">
        <v>24</v>
      </c>
      <c r="C18" s="40" t="s">
        <v>32</v>
      </c>
      <c r="D18" s="47" t="s">
        <v>33</v>
      </c>
      <c r="E18" s="50" t="s">
        <v>37</v>
      </c>
      <c r="F18" s="45">
        <v>7.76</v>
      </c>
      <c r="G18" s="45">
        <v>253</v>
      </c>
      <c r="H18" s="45">
        <v>7.36</v>
      </c>
      <c r="I18" s="45">
        <v>6.02</v>
      </c>
      <c r="J18" s="49">
        <v>35.26</v>
      </c>
    </row>
    <row r="19" spans="1:10" x14ac:dyDescent="0.25">
      <c r="A19" s="30"/>
      <c r="B19" s="39" t="s">
        <v>25</v>
      </c>
      <c r="C19" s="40" t="s">
        <v>34</v>
      </c>
      <c r="D19" s="46" t="s">
        <v>35</v>
      </c>
      <c r="E19" s="43" t="s">
        <v>37</v>
      </c>
      <c r="F19" s="44">
        <v>5.22</v>
      </c>
      <c r="G19" s="44">
        <v>96</v>
      </c>
      <c r="H19" s="44">
        <v>0.14000000000000001</v>
      </c>
      <c r="I19" s="44">
        <v>0.02</v>
      </c>
      <c r="J19" s="48">
        <v>24.43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891.56999999999994</v>
      </c>
      <c r="H21" s="24">
        <f>SUM(H15:H20)</f>
        <v>33.71</v>
      </c>
      <c r="I21" s="24">
        <f>SUM(I15:I20)</f>
        <v>25.14</v>
      </c>
      <c r="J21" s="24">
        <f>SUM(J15:J20)</f>
        <v>121.82000000000001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  <row r="28" spans="1:10" x14ac:dyDescent="0.25">
      <c r="G28">
        <v>150</v>
      </c>
      <c r="H28">
        <v>5.64</v>
      </c>
    </row>
    <row r="29" spans="1:10" x14ac:dyDescent="0.25">
      <c r="F29">
        <f>75-70.44+44.39</f>
        <v>48.95</v>
      </c>
      <c r="G29">
        <v>200</v>
      </c>
      <c r="H29">
        <f>G29*H28/G28</f>
        <v>7.52</v>
      </c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2023-11-27T13:44:01Z</dcterms:modified>
</cp:coreProperties>
</file>