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F15" i="1" l="1"/>
  <c r="F16" i="1" l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<sst xmlns="http://schemas.openxmlformats.org/spreadsheetml/2006/main" count="52" uniqueCount="49">
  <si>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</si>
  <si>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</si>
  <si>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</si>
  <si>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</si>
  <si>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</si>
  <si>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</si>
  <si>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</si>
  <si>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</si>
  <si>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</si>
  <si>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</si>
  <si>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</si>
  <si>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</si>
  <si>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</si>
  <si>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</si>
  <si>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</si>
  <si>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</si>
  <si>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Чай с лимоном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</si>
  <si>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</si>
  <si>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</si>
  <si>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</si>
  <si>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</si>
  <si>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</si>
  <si>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</si>
  <si>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Плов</t>
  </si>
  <si>
    <t>223/2011</t>
  </si>
  <si>
    <t>175/2011</t>
  </si>
  <si>
    <t>82/2011</t>
  </si>
  <si>
    <t>265/2011</t>
  </si>
  <si>
    <t>творог</t>
  </si>
  <si>
    <t>каша</t>
  </si>
  <si>
    <t>Хлеб ржано-пшеничный</t>
  </si>
  <si>
    <t>.200/7</t>
  </si>
  <si>
    <t>.040</t>
  </si>
  <si>
    <t>.200</t>
  </si>
  <si>
    <t>.060</t>
  </si>
  <si>
    <t>Батон "Нарезной"</t>
  </si>
  <si>
    <t>377/2011</t>
  </si>
  <si>
    <t>Запеканка из творога с молоком сгущенным</t>
  </si>
  <si>
    <t>.200/5</t>
  </si>
  <si>
    <t>Каша вязкая молочная из пшеничной крупы с маслом</t>
  </si>
  <si>
    <t>1 шт.</t>
  </si>
  <si>
    <t>.150/5</t>
  </si>
  <si>
    <t>Компот из сухофруктов</t>
  </si>
  <si>
    <t>349/2011</t>
  </si>
  <si>
    <t>.075/11</t>
  </si>
  <si>
    <t>Вафли Хуторок</t>
  </si>
  <si>
    <t>70/2011</t>
  </si>
  <si>
    <t>Овощи натуральные соленые (огурцы0</t>
  </si>
  <si>
    <t xml:space="preserve">Борщ с капустой и картофелем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</si>
</sst>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7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0" xfId="1" applyBorder="1"/>
    <xf numFmtId="166" fontId="4" fillId="0" borderId="1" xfId="1" applyFont="1" applyFill="1" applyBorder="1" applyAlignment="1"/>
    <xf numFmtId="166" fontId="4" fillId="0" borderId="1" xfId="1" applyFont="1" applyBorder="1"/>
    <xf numFmtId="166" fontId="4" fillId="0" borderId="0" xfId="1" applyFont="1"/>
    <xf numFmtId="166" fontId="4" fillId="0" borderId="1" xfId="1" applyFont="1" applyBorder="1" applyAlignment="1">
      <alignment horizontal="center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I23" sqref="I23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5" t="s">
        <v>22</v>
      </c>
      <c r="C1" s="26"/>
      <c r="D1" s="27"/>
      <c r="E1" s="16" t="s">
        <v>1</v>
      </c>
      <c r="F1" s="2"/>
      <c r="G1" s="31" t="s">
        <v>2</v>
      </c>
      <c r="H1" s="32"/>
      <c r="I1" s="33"/>
      <c r="J1" s="3">
        <v>45260</v>
      </c>
    </row>
    <row r="3" spans="1:10" x14ac:dyDescent="0.25">
      <c r="A3" s="12" t="s">
        <v>3</v>
      </c>
      <c r="B3" s="21" t="s">
        <v>4</v>
      </c>
      <c r="C3" s="21" t="s">
        <v>5</v>
      </c>
      <c r="D3" s="21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12"/>
      <c r="B4" s="4" t="s">
        <v>28</v>
      </c>
      <c r="C4" s="5" t="s">
        <v>24</v>
      </c>
      <c r="D4" s="6" t="s">
        <v>37</v>
      </c>
      <c r="E4" s="13" t="s">
        <v>44</v>
      </c>
      <c r="F4" s="7">
        <v>35.35</v>
      </c>
      <c r="G4" s="7">
        <v>322</v>
      </c>
      <c r="H4" s="7">
        <v>27.86</v>
      </c>
      <c r="I4" s="7">
        <v>9.1</v>
      </c>
      <c r="J4" s="7">
        <v>42.13</v>
      </c>
    </row>
    <row r="5" spans="1:10" ht="45" x14ac:dyDescent="0.25">
      <c r="A5" s="28" t="s">
        <v>13</v>
      </c>
      <c r="B5" s="17" t="s">
        <v>29</v>
      </c>
      <c r="C5" s="9" t="s">
        <v>25</v>
      </c>
      <c r="D5" s="10" t="s">
        <v>39</v>
      </c>
      <c r="E5" s="13" t="s">
        <v>41</v>
      </c>
      <c r="F5" s="7">
        <v>10.97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29"/>
      <c r="B6" s="4" t="s">
        <v>14</v>
      </c>
      <c r="C6" s="5" t="s">
        <v>36</v>
      </c>
      <c r="D6" s="6" t="s">
        <v>16</v>
      </c>
      <c r="E6" s="13" t="s">
        <v>31</v>
      </c>
      <c r="F6" s="7">
        <v>4.5999999999999996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9"/>
      <c r="B7" s="4"/>
      <c r="C7" s="5"/>
      <c r="D7" s="6" t="s">
        <v>45</v>
      </c>
      <c r="E7" s="13" t="s">
        <v>40</v>
      </c>
      <c r="F7" s="7">
        <v>13.72</v>
      </c>
      <c r="G7" s="7">
        <v>149</v>
      </c>
      <c r="H7" s="7">
        <v>5.7</v>
      </c>
      <c r="I7" s="7">
        <v>5.0999999999999996</v>
      </c>
      <c r="J7" s="7">
        <v>20.100000000000001</v>
      </c>
    </row>
    <row r="8" spans="1:10" x14ac:dyDescent="0.25">
      <c r="A8" s="29"/>
      <c r="B8" s="4" t="s">
        <v>15</v>
      </c>
      <c r="C8" s="5"/>
      <c r="D8" s="6" t="s">
        <v>35</v>
      </c>
      <c r="E8" s="13" t="s">
        <v>32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30"/>
      <c r="B9" s="34"/>
      <c r="C9" s="35"/>
      <c r="D9" s="35"/>
      <c r="E9" s="35"/>
      <c r="F9" s="18">
        <f>SUM(F4:F8)</f>
        <v>68</v>
      </c>
      <c r="G9" s="35"/>
      <c r="H9" s="35"/>
      <c r="I9" s="35"/>
      <c r="J9" s="36"/>
    </row>
    <row r="10" spans="1:10" ht="30" x14ac:dyDescent="0.25">
      <c r="A10" s="28" t="s">
        <v>17</v>
      </c>
      <c r="B10" s="8" t="s">
        <v>18</v>
      </c>
      <c r="C10" s="9" t="s">
        <v>46</v>
      </c>
      <c r="D10" s="10" t="s">
        <v>47</v>
      </c>
      <c r="E10" s="14" t="s">
        <v>34</v>
      </c>
      <c r="F10" s="11">
        <v>8.7100000000000009</v>
      </c>
      <c r="G10" s="11">
        <v>6</v>
      </c>
      <c r="H10" s="11">
        <v>0.48</v>
      </c>
      <c r="I10" s="11">
        <v>0.06</v>
      </c>
      <c r="J10" s="11">
        <v>1.02</v>
      </c>
    </row>
    <row r="11" spans="1:10" ht="45" x14ac:dyDescent="0.25">
      <c r="A11" s="29"/>
      <c r="B11" s="4" t="s">
        <v>19</v>
      </c>
      <c r="C11" s="5" t="s">
        <v>26</v>
      </c>
      <c r="D11" s="6" t="s">
        <v>48</v>
      </c>
      <c r="E11" s="13" t="s">
        <v>38</v>
      </c>
      <c r="F11" s="7">
        <v>6.87</v>
      </c>
      <c r="G11" s="7">
        <v>87</v>
      </c>
      <c r="H11" s="7">
        <v>1.6</v>
      </c>
      <c r="I11" s="7">
        <v>5.04</v>
      </c>
      <c r="J11" s="7">
        <v>8.8000000000000007</v>
      </c>
    </row>
    <row r="12" spans="1:10" x14ac:dyDescent="0.25">
      <c r="A12" s="29"/>
      <c r="B12" s="4" t="s">
        <v>20</v>
      </c>
      <c r="C12" s="5" t="s">
        <v>27</v>
      </c>
      <c r="D12" s="6" t="s">
        <v>23</v>
      </c>
      <c r="E12" s="13" t="s">
        <v>33</v>
      </c>
      <c r="F12" s="7">
        <v>54.44</v>
      </c>
      <c r="G12" s="7">
        <v>544</v>
      </c>
      <c r="H12" s="7">
        <v>16.829999999999998</v>
      </c>
      <c r="I12" s="7">
        <v>37.56</v>
      </c>
      <c r="J12" s="7">
        <v>34.520000000000003</v>
      </c>
    </row>
    <row r="13" spans="1:10" x14ac:dyDescent="0.25">
      <c r="A13" s="29"/>
      <c r="B13" s="4" t="s">
        <v>21</v>
      </c>
      <c r="C13" s="5" t="s">
        <v>43</v>
      </c>
      <c r="D13" s="6" t="s">
        <v>42</v>
      </c>
      <c r="E13" s="13" t="s">
        <v>33</v>
      </c>
      <c r="F13" s="7">
        <v>4.62</v>
      </c>
      <c r="G13" s="7">
        <v>133</v>
      </c>
      <c r="H13" s="7">
        <v>0.66</v>
      </c>
      <c r="I13" s="7">
        <v>0.09</v>
      </c>
      <c r="J13" s="7">
        <v>32</v>
      </c>
    </row>
    <row r="14" spans="1:10" ht="30" x14ac:dyDescent="0.25">
      <c r="A14" s="30"/>
      <c r="B14" s="5" t="s">
        <v>15</v>
      </c>
      <c r="C14" s="5"/>
      <c r="D14" s="6" t="s">
        <v>30</v>
      </c>
      <c r="E14" s="13" t="s">
        <v>34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22"/>
      <c r="C15" s="23"/>
      <c r="D15" s="23"/>
      <c r="E15" s="24"/>
      <c r="F15" s="19">
        <f>SUM(F10:F14)</f>
        <v>78</v>
      </c>
      <c r="G15" s="22"/>
      <c r="H15" s="23"/>
      <c r="I15" s="23"/>
      <c r="J15" s="24"/>
    </row>
    <row r="16" spans="1:10" x14ac:dyDescent="0.25">
      <c r="F16" s="20">
        <f>SUM(F15,F9)</f>
        <v>146</v>
      </c>
    </row>
  </sheetData>
  <mergeCells count="8">
    <mergeCell ref="B15:E15"/>
    <mergeCell ref="G15:J15"/>
    <mergeCell ref="B1:D1"/>
    <mergeCell ref="A10:A14"/>
    <mergeCell ref="A5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910AQVyJRPzDzmmrgY3InfR5SO7K8FUIzjlMIGz1ius=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JB2XGRit8t7m73N4zoDLOz7DO5Gf1ZJqJP4ZSJgX7WQ=</DigestValue>
    </Reference>
  </SignedInfo>
  <SignatureValue>lpKCrO+DurXhiqX83/WtBTiB5hO07hr1pXiUx89Ux2MenCMxJwtnwwAvhwp/asN51m4P9N83w5rd
wiLIMKTkpQ==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f7KpCMoWeQsU4bxh0MsP+A38hs4SQGV5gZ3Oyh0VxPI=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+AdjfjFjcc23wJ1v9PXuRveG8GzpepWlMnLHGFd1SPM=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rfq584AKLdn+vD2hQ6QmL1rkNP5YVbub1JSii8jFICI=</DigestValue>
      </Reference>
      <Reference URI="/xl/styles.xml?ContentType=application/vnd.openxmlformats-officedocument.spreadsheetml.styles+xml">
        <DigestMethod Algorithm="urn:ietf:params:xml:ns:cpxmlsec:algorithms:gostr34112012-256"/>
        <DigestValue>U+T4wPKyqHzSo1rmQ7eP68PZfWGoxgfUDrRH1wNS8I4=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P+yPYz0ubgI2jmxOquVCVM3Ew+U+zztJDYkMHqxZokY=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XFDhdNUAtjXF5bOix595GaCaTeoVnKSwSZLLnVapDhM=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2023-11-28T05:05:25Z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2023-11-28T05:05:25Z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2022-02-16T12:29:18Z</cp:lastPrinted>
  <dcterms:created xsi:type="dcterms:W3CDTF">2021-05-24T08:43:37Z</dcterms:created>
  <dcterms:modified xsi:type="dcterms:W3CDTF">2023-11-28T05:05:22Z</dcterms:modified>
  <cp:contentStatus/>
</cp:coreProperties>
</file>