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135" tabRatio="590" firstSheet="3" activeTab="4"/>
  </bookViews>
  <sheets>
    <sheet name="5 класс" sheetId="1" r:id="rId1"/>
    <sheet name="6 класс" sheetId="2" r:id="rId2"/>
    <sheet name="7 класс" sheetId="3" r:id="rId3"/>
    <sheet name="5-6 класс" sheetId="4" r:id="rId4"/>
    <sheet name="7-8 класс" sheetId="5" r:id="rId5"/>
    <sheet name="9-11 класс" sheetId="6" r:id="rId6"/>
    <sheet name="ПРИМЕРЫ ЗАПОЛНЕНИЯ ПРОТОКОЛА" sheetId="7" r:id="rId7"/>
  </sheets>
  <definedNames/>
  <calcPr fullCalcOnLoad="1"/>
</workbook>
</file>

<file path=xl/sharedStrings.xml><?xml version="1.0" encoding="utf-8"?>
<sst xmlns="http://schemas.openxmlformats.org/spreadsheetml/2006/main" count="704" uniqueCount="252">
  <si>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</si>
  <si>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</si>
  <si>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</si>
  <si>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</si>
  <si>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</si>
  <si>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</si>
  <si>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</si>
  <si>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</si>
  <si>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</si>
  <si>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</si>
  <si>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</si>
  <si>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</si>
  <si>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</si>
  <si>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</si>
  <si>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</si>
  <si>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</si>
  <si>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</si>
  <si>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</si>
  <si>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</si>
  <si>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</si>
  <si>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</si>
  <si>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</si>
  <si>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</si>
  <si>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</si>
  <si>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</si>
  <si>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</si>
  <si>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</si>
  <si>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</si>
  <si>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</si>
  <si>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</si>
  <si>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</si>
  <si>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</si>
  <si>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</si>
  <si>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</si>
  <si>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</si>
  <si>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</si>
  <si>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</si>
  <si>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</si>
  <si>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</si>
  <si>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</si>
  <si>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</si>
  <si>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</si>
  <si>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</si>
  <si>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</si>
  <si>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</si>
  <si>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</si>
  <si>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</si>
  <si>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</si>
  <si>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</si>
  <si>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</si>
  <si>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</si>
  <si>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</si>
  <si>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09.10.2018</t>
    </r>
  </si>
  <si>
    <t>Канаш</t>
  </si>
  <si>
    <t>Шилова Ирина Михайловна</t>
  </si>
  <si>
    <t>Баскетбол</t>
  </si>
  <si>
    <t>Гимнастика</t>
  </si>
  <si>
    <t>Теория</t>
  </si>
  <si>
    <t>МБОУ "СОШ№6"</t>
  </si>
  <si>
    <t>Председатель жюри:</t>
  </si>
  <si>
    <t>МБОУ "СОШ №6"</t>
  </si>
  <si>
    <t xml:space="preserve">Баскетбол </t>
  </si>
  <si>
    <t xml:space="preserve">Теория </t>
  </si>
  <si>
    <t>МБОУ "СОШ" № 6</t>
  </si>
  <si>
    <t>Место проведения: г.Канаш Восточный микрорайон МБОУ "Средняя общеобразовательная школа №6" г.Канаш Чувашской Республики</t>
  </si>
  <si>
    <t>Председатель жюри: Шилова Ирина Михайловна, учитель МБОУ "Средняя общеобразовательная школа №6"</t>
  </si>
  <si>
    <t>Алиуллова Алсу Эльфатовна, учитель МБОУ "Средняя общеобразовательная школа №6"</t>
  </si>
  <si>
    <t>ФА-12</t>
  </si>
  <si>
    <t>ФА-61</t>
  </si>
  <si>
    <t>ФА-89</t>
  </si>
  <si>
    <t>ФА-16</t>
  </si>
  <si>
    <t>ФА-88</t>
  </si>
  <si>
    <t>ФА-65</t>
  </si>
  <si>
    <t>ФА-99</t>
  </si>
  <si>
    <t>ФА-17</t>
  </si>
  <si>
    <t>ФА-55</t>
  </si>
  <si>
    <t>ФА-11</t>
  </si>
  <si>
    <t>ФА-20</t>
  </si>
  <si>
    <t>ФА-29</t>
  </si>
  <si>
    <t>ФА-69</t>
  </si>
  <si>
    <t>ФА-58</t>
  </si>
  <si>
    <t>ФА-81</t>
  </si>
  <si>
    <t>ФА-33</t>
  </si>
  <si>
    <t>ФА-60</t>
  </si>
  <si>
    <t>ФА-01</t>
  </si>
  <si>
    <t>ФА-80</t>
  </si>
  <si>
    <t>ФА-77</t>
  </si>
  <si>
    <t>ФА-92</t>
  </si>
  <si>
    <t>ФА-06</t>
  </si>
  <si>
    <t>ФА. 33</t>
  </si>
  <si>
    <t>ФА.76</t>
  </si>
  <si>
    <t>ФА.51</t>
  </si>
  <si>
    <t>ФА.55</t>
  </si>
  <si>
    <t>ФА.99</t>
  </si>
  <si>
    <t>ФА.00</t>
  </si>
  <si>
    <t>ФА.50</t>
  </si>
  <si>
    <t>ФА.78</t>
  </si>
  <si>
    <t>ФА.844</t>
  </si>
  <si>
    <t>ФА.456</t>
  </si>
  <si>
    <t>ФА.890</t>
  </si>
  <si>
    <t>ФА.345</t>
  </si>
  <si>
    <t>ФА.701</t>
  </si>
  <si>
    <t>ФА.700</t>
  </si>
  <si>
    <t>ФА.302</t>
  </si>
  <si>
    <t>ФА.06</t>
  </si>
  <si>
    <t>ФА.96</t>
  </si>
  <si>
    <t>ФА.888</t>
  </si>
  <si>
    <t>ФА-741</t>
  </si>
  <si>
    <t>ФА-508</t>
  </si>
  <si>
    <t>ФА-388</t>
  </si>
  <si>
    <t>ФА-8</t>
  </si>
  <si>
    <t>ФА-333</t>
  </si>
  <si>
    <t>ФА-896</t>
  </si>
  <si>
    <t>ФА-208</t>
  </si>
  <si>
    <t>ФА-581</t>
  </si>
  <si>
    <t>ФА-555</t>
  </si>
  <si>
    <t>ФА-369</t>
  </si>
  <si>
    <t>ФА-785</t>
  </si>
  <si>
    <t>ФА-009</t>
  </si>
  <si>
    <t>ФА-503</t>
  </si>
  <si>
    <t>ФА-206</t>
  </si>
  <si>
    <t>Алиуллова Алсу Эльфатовна</t>
  </si>
  <si>
    <t>ФА-72</t>
  </si>
  <si>
    <t>Шилова Ирина Михайловна учитель МБОУ "Средняя общеобразовательная школа №6"</t>
  </si>
  <si>
    <t>Алиуллова Алсу Эльфатовна,учитель МБОУ "Средняя общеобразовательная школа №6"</t>
  </si>
  <si>
    <t>ФА-304</t>
  </si>
  <si>
    <t>СергеевЕгор Сергеевич</t>
  </si>
  <si>
    <t>ФА.950</t>
  </si>
  <si>
    <t>АлиулловаАлсуЭльфатовна</t>
  </si>
  <si>
    <t>ФА.952</t>
  </si>
  <si>
    <t>ФА.953</t>
  </si>
  <si>
    <t>ФА.891</t>
  </si>
  <si>
    <t>ФА.79</t>
  </si>
  <si>
    <t>Окружнова Екатерина Олеговна</t>
  </si>
  <si>
    <t>Алиуллова АлсуЭльфатовна</t>
  </si>
  <si>
    <t>ФА-201</t>
  </si>
  <si>
    <t>ФА -202</t>
  </si>
  <si>
    <t>Паранин Дмитрий Евгеньевич</t>
  </si>
  <si>
    <t>Павлов Александр Юрьевич</t>
  </si>
  <si>
    <t>Купсольцев Михаил Игоревич</t>
  </si>
  <si>
    <t>Ялманов Дмитрий Валерьевич</t>
  </si>
  <si>
    <t>Поляков Егор Дмитриевич</t>
  </si>
  <si>
    <t>Иванов Архип Александрович</t>
  </si>
  <si>
    <t>Иванов Егор Александрович</t>
  </si>
  <si>
    <t>Филиппова Юлиана Александровна</t>
  </si>
  <si>
    <t>Михайлов Виталий Романович</t>
  </si>
  <si>
    <t>Сергеев Иван Сергеевич</t>
  </si>
  <si>
    <t>Константинов Роман Николаевич.учитель  МБОУ "Средняя общеобразовательная школа № 6 "</t>
  </si>
  <si>
    <t>Микушкина Мария Сергеевна</t>
  </si>
  <si>
    <t>Константинов Роман Николаевич учитель МБОУ "Средняя общеобразовательная школа №6"</t>
  </si>
  <si>
    <t>Члены жюри: Константинов Роман Николаевич, учитель МБОУ "Средняя общеобразовательная школа №6"</t>
  </si>
  <si>
    <t xml:space="preserve">                Алиуллова Алсу Эльфатовна,учитель МБОУ "Средняя общеобразовательная школа №6"</t>
  </si>
  <si>
    <t xml:space="preserve">                Шилова Ирина Михайловна учитель МБОУ "Средняя общеобразовательная школа №6"</t>
  </si>
  <si>
    <r>
      <t>Протокол школьного этапа всероссийской олимпиады школьников по физической культуре в 2022-2023уч.г.,</t>
    </r>
    <r>
      <rPr>
        <b/>
        <sz val="10"/>
        <color indexed="10"/>
        <rFont val="Arial"/>
        <family val="2"/>
      </rPr>
      <t xml:space="preserve"> 5-6 </t>
    </r>
    <r>
      <rPr>
        <b/>
        <sz val="10"/>
        <rFont val="Arial"/>
        <family val="2"/>
      </rPr>
      <t>класс</t>
    </r>
  </si>
  <si>
    <t>Игнатьев Давид Геннадьевич</t>
  </si>
  <si>
    <t>Шибалов Иван Дмитриевич</t>
  </si>
  <si>
    <t>Тарасова Полина Олеговна</t>
  </si>
  <si>
    <t>Дмитриева Милана Владиславовна</t>
  </si>
  <si>
    <t xml:space="preserve">Иванова Анна Александровна </t>
  </si>
  <si>
    <t>Александров Артем Анатольевич</t>
  </si>
  <si>
    <t>Ильин Кирилл Русланович</t>
  </si>
  <si>
    <t>Петров Алексей Евгеньевич</t>
  </si>
  <si>
    <t>Филиппова Тимура  Руслановича</t>
  </si>
  <si>
    <t>ФА-341</t>
  </si>
  <si>
    <t>ФА-251</t>
  </si>
  <si>
    <t>Субботина Анастасия Федоровна</t>
  </si>
  <si>
    <t>Зайдуллова Самира Илгизовна</t>
  </si>
  <si>
    <t>Иванова Анастасия Олеговна</t>
  </si>
  <si>
    <t>Краснова Виктория Владиславовна</t>
  </si>
  <si>
    <t>Чернова Василиса Валерьевна</t>
  </si>
  <si>
    <t>Ванюшин Никита Андреевич</t>
  </si>
  <si>
    <t>Александров Глеб Алексеевич</t>
  </si>
  <si>
    <t>Поликарпов Антон Иванович</t>
  </si>
  <si>
    <t>ФА-18</t>
  </si>
  <si>
    <t>ФА-36</t>
  </si>
  <si>
    <t>ФА-41</t>
  </si>
  <si>
    <t>ФА-52</t>
  </si>
  <si>
    <t>ФА-78</t>
  </si>
  <si>
    <t>Легкаяатлетика</t>
  </si>
  <si>
    <t>Легкая атлетика</t>
  </si>
  <si>
    <t>Павлова Елена Михайловна</t>
  </si>
  <si>
    <t>Герасимова Светлана Ивановна</t>
  </si>
  <si>
    <t>Алиуллов Руслан Денисович</t>
  </si>
  <si>
    <t>Дмитриева Лина Алексеевна</t>
  </si>
  <si>
    <t>Калинина Полина Александровна</t>
  </si>
  <si>
    <r>
      <t>Протокол школьного этапа всероссийской олимпиады школьников по физической культуре в 2023-2024 уч.г.,</t>
    </r>
    <r>
      <rPr>
        <b/>
        <sz val="10"/>
        <color indexed="10"/>
        <rFont val="Arial"/>
        <family val="2"/>
      </rPr>
      <t xml:space="preserve"> 7-8 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</si>
  <si>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физической культуре в 2023-2024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</si>
  <si>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t>МихайловДмитрийЯковлевич</t>
  </si>
  <si>
    <t>Хоружников Маивей Михайлович</t>
  </si>
  <si>
    <t>Соловьев Артем Станиславович</t>
  </si>
  <si>
    <t>ФА-44</t>
  </si>
  <si>
    <t>ФА-95</t>
  </si>
  <si>
    <t>ФА-25</t>
  </si>
  <si>
    <t>ФА-73</t>
  </si>
  <si>
    <t>ФА-85</t>
  </si>
  <si>
    <t>ФА-86</t>
  </si>
  <si>
    <t>Алексеева Диана Николаевна</t>
  </si>
  <si>
    <t>Ядров Егор Алексеевич</t>
  </si>
  <si>
    <t>Максимова Вероника Александровна</t>
  </si>
  <si>
    <t>Фасхутдинова Камилла Равилевна</t>
  </si>
  <si>
    <t>Федорова Калерия Александровна</t>
  </si>
  <si>
    <t>Соловьев Тимофей Алексеевич</t>
  </si>
  <si>
    <t>Петров Александр Сергеевич</t>
  </si>
  <si>
    <t>Светлова Анна Романовна</t>
  </si>
  <si>
    <t>Титов Павел Геннадьевич</t>
  </si>
  <si>
    <t>Седойкин Виктор Сергеевич</t>
  </si>
  <si>
    <t>Яковлева Арина Владимировна</t>
  </si>
  <si>
    <t>Матвеев Денис Радомирович</t>
  </si>
  <si>
    <t>Нажмитдинов Наиль Фарходжонович</t>
  </si>
  <si>
    <t>Никитин Андрей Юрьевич</t>
  </si>
  <si>
    <t>Иванов Тимур Евгеньевич</t>
  </si>
  <si>
    <t>Давыдова Софья Васильевна</t>
  </si>
  <si>
    <t>Пинерова Анастасия Андреевна</t>
  </si>
  <si>
    <t>Бобурова Ксения Михайловна</t>
  </si>
  <si>
    <t>Морозова Ксения Игоревна</t>
  </si>
  <si>
    <t>Федорова Эвелина Евгеньевна</t>
  </si>
  <si>
    <t>Гурин Степан Алексеевич</t>
  </si>
  <si>
    <t>ЧумышевМакар Евгеньевич</t>
  </si>
  <si>
    <t xml:space="preserve"> Папаян Рафаель Гарикович</t>
  </si>
  <si>
    <t>ФА-222</t>
  </si>
  <si>
    <t>ФА-223</t>
  </si>
  <si>
    <t>Сулогаева Виктория Валерьевна</t>
  </si>
  <si>
    <t>Петров Савелий Алексеевич</t>
  </si>
  <si>
    <t>Фадеев Иван Иванович</t>
  </si>
  <si>
    <t>Сулагаев Вадим Валерьевич</t>
  </si>
  <si>
    <t>Грачков Даниил Александрович</t>
  </si>
  <si>
    <t>Гайнулов Фархад Наилевич</t>
  </si>
  <si>
    <t>Глазов Михаил Николаевич</t>
  </si>
  <si>
    <t>Николаев Егор Сергеевич</t>
  </si>
  <si>
    <t>Утриева Софья Леонидовна</t>
  </si>
  <si>
    <t>Ильясова Сафида Ильгизовна</t>
  </si>
  <si>
    <t>Шагеева Виктория Димитриевна</t>
  </si>
  <si>
    <t>Дмитриева Юля Сергеевна</t>
  </si>
  <si>
    <t>Герасимова Ольга Сергеевна</t>
  </si>
  <si>
    <t>Егорова Влада Константиновна</t>
  </si>
  <si>
    <t>Афанасьева Мария Дмитриевна</t>
  </si>
  <si>
    <t xml:space="preserve">Ефимова
Анастасия Игоревна 
</t>
  </si>
  <si>
    <t xml:space="preserve">Ковшова Анна Сергеевна </t>
  </si>
  <si>
    <t>Поргунова Татьяна Олеговна</t>
  </si>
  <si>
    <t xml:space="preserve">Анисимова Екатерина Андреевна </t>
  </si>
  <si>
    <t>Иванова Виолетта Алексеевна</t>
  </si>
  <si>
    <t>Григорьева Полина Сергеевна</t>
  </si>
  <si>
    <t>Дата проведения:13.10.2023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</si>
  <si>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33</t>
    </r>
  </si>
  <si>
    <t>Дата проведения13.10.2023</t>
  </si>
  <si>
    <t>Количество участников;27</t>
  </si>
  <si>
    <t>Количество участников:25</t>
  </si>
  <si>
    <t>Датапроведения13.10.23</t>
  </si>
  <si>
    <t>Михайлов Константин Юрьевич</t>
  </si>
  <si>
    <t>Михайлов Артур Витальевич</t>
  </si>
  <si>
    <t>ФА-19</t>
  </si>
  <si>
    <t>Калашникова Анна Максимовна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</si>
</sst>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_(* #,##0.000_);_(* \(#,##0.000\);_(* &quot;-&quot;??_);_(@_)"/>
    <numFmt numFmtId="197" formatCode="_(* #,##0.0_);_(* \(#,##0.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29" fillId="0" borderId="14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1" fontId="31" fillId="0" borderId="17" xfId="0" applyNumberFormat="1" applyFont="1" applyBorder="1" applyAlignment="1">
      <alignment horizontal="center" vertical="top" wrapText="1"/>
    </xf>
    <xf numFmtId="0" fontId="29" fillId="0" borderId="28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1" fontId="31" fillId="0" borderId="13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 wrapText="1"/>
    </xf>
    <xf numFmtId="1" fontId="31" fillId="0" borderId="10" xfId="0" applyNumberFormat="1" applyFont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 vertical="top"/>
    </xf>
    <xf numFmtId="0" fontId="29" fillId="0" borderId="38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" fontId="31" fillId="0" borderId="41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1" fontId="31" fillId="0" borderId="4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9" fillId="0" borderId="10" xfId="0" applyFont="1" applyBorder="1" applyAlignment="1">
      <alignment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1" fillId="0" borderId="43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center" wrapText="1"/>
    </xf>
    <xf numFmtId="0" fontId="21" fillId="0" borderId="3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0" fontId="0" fillId="0" borderId="44" xfId="0" applyFont="1" applyBorder="1" applyAlignment="1">
      <alignment horizontal="center" vertical="top" wrapText="1"/>
    </xf>
    <xf numFmtId="1" fontId="31" fillId="0" borderId="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31" fillId="0" borderId="17" xfId="0" applyNumberFormat="1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zoomScaleNormal="85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s="1" customFormat="1" ht="12.75">
      <c r="A4" s="139" t="s">
        <v>12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s="1" customFormat="1" ht="12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6" customFormat="1" ht="12.75">
      <c r="A6" s="138" t="s">
        <v>14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2" s="6" customFormat="1" ht="12.75" customHeight="1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5" s="6" customFormat="1" ht="12.75" customHeight="1">
      <c r="A8" s="136" t="s">
        <v>15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s="6" customFormat="1" ht="12.75" customHeight="1">
      <c r="A9" s="136" t="s">
        <v>15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s="6" customFormat="1" ht="12.75" customHeight="1">
      <c r="A10" s="136" t="s">
        <v>15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 s="5" customFormat="1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ht="13.5" thickBot="1">
      <c r="D12" s="7"/>
    </row>
    <row r="13" spans="1:15" ht="51.7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  <c r="O13" s="35" t="s">
        <v>23</v>
      </c>
    </row>
    <row r="14" spans="1:16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34"/>
      <c r="P14" s="2"/>
    </row>
    <row r="15" spans="1:16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7"/>
      <c r="P15" s="2"/>
    </row>
    <row r="16" spans="1:16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7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7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7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7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7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7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7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7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7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7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7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7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8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50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50"/>
      <c r="P30" s="2"/>
    </row>
    <row r="31" spans="1:15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5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  <c r="O32" s="17"/>
    </row>
    <row r="33" spans="2:3" ht="13.5" customHeight="1">
      <c r="B33" s="22" t="s">
        <v>22</v>
      </c>
      <c r="C33" s="21"/>
    </row>
    <row r="34" spans="2:15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17.8515625" style="0" customWidth="1"/>
  </cols>
  <sheetData>
    <row r="1" spans="1:14" s="1" customFormat="1" ht="12.7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s="1" customFormat="1" ht="12.75">
      <c r="A4" s="139" t="s">
        <v>12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1" customFormat="1" ht="12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6" customFormat="1" ht="12.75">
      <c r="A6" s="138" t="s">
        <v>14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2" s="6" customFormat="1" ht="12.75" customHeight="1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4" s="6" customFormat="1" ht="12.75" customHeight="1">
      <c r="A8" s="136" t="s">
        <v>15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6" customFormat="1" ht="12.75" customHeight="1">
      <c r="A9" s="136" t="s">
        <v>15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s="6" customFormat="1" ht="12.75" customHeight="1">
      <c r="A10" s="136" t="s">
        <v>15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s="5" customFormat="1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00390625" style="0" customWidth="1"/>
    <col min="4" max="4" width="7.00390625" style="0" customWidth="1"/>
    <col min="5" max="5" width="24.57421875" style="0" customWidth="1"/>
    <col min="8" max="8" width="17.7109375" style="0" customWidth="1"/>
  </cols>
  <sheetData>
    <row r="1" spans="1:14" s="1" customFormat="1" ht="12.7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s="1" customFormat="1" ht="12.75">
      <c r="A4" s="139" t="s">
        <v>12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1" customFormat="1" ht="12.75">
      <c r="A5" s="140" t="s">
        <v>13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6" customFormat="1" ht="12.75">
      <c r="A6" s="138" t="s">
        <v>14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2" s="6" customFormat="1" ht="12.75" customHeight="1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4" s="6" customFormat="1" ht="12.75" customHeight="1">
      <c r="A8" s="136" t="s">
        <v>15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6" customFormat="1" ht="12.75" customHeight="1">
      <c r="A9" s="136" t="s">
        <v>15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s="6" customFormat="1" ht="12.75" customHeight="1">
      <c r="A10" s="136" t="s">
        <v>15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s="5" customFormat="1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0">
      <selection activeCell="A57" sqref="A57"/>
    </sheetView>
  </sheetViews>
  <sheetFormatPr defaultColWidth="9.140625" defaultRowHeight="12.75"/>
  <cols>
    <col min="3" max="3" width="25.57421875" style="0" customWidth="1"/>
    <col min="5" max="5" width="14.7109375" style="0" customWidth="1"/>
    <col min="8" max="8" width="20.8515625" style="0" customWidth="1"/>
    <col min="10" max="10" width="11.8515625" style="0" customWidth="1"/>
  </cols>
  <sheetData>
    <row r="1" spans="1:13" s="1" customFormat="1" ht="12.75">
      <c r="A1" s="137" t="s">
        <v>153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s="1" customFormat="1" ht="12.75">
      <c r="A3" s="139" t="s">
        <v>246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1" customFormat="1" ht="12.75">
      <c r="A4" s="139" t="s">
        <v>247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1" customFormat="1" ht="12.75">
      <c r="A5" s="140" t="s">
        <v>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6" customFormat="1" ht="12.75" customHeight="1">
      <c r="A6" s="138" t="s">
        <v>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s="6" customFormat="1" ht="12.75" customHeight="1">
      <c r="A7" s="138" t="s">
        <v>150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s="6" customFormat="1" ht="12.75" customHeight="1">
      <c r="A8" s="136" t="s">
        <v>66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="6" customFormat="1" ht="12.75" customHeight="1"/>
    <row r="10" s="6" customFormat="1" ht="12.75" customHeight="1"/>
    <row r="11" spans="1:13" s="5" customFormat="1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="2" customFormat="1" ht="13.5" thickBot="1">
      <c r="D12" s="7"/>
    </row>
    <row r="13" spans="1:13" s="2" customFormat="1" ht="64.5" thickBot="1">
      <c r="A13" s="51" t="s">
        <v>1</v>
      </c>
      <c r="B13" s="52" t="s">
        <v>0</v>
      </c>
      <c r="C13" s="75" t="s">
        <v>49</v>
      </c>
      <c r="D13" s="75" t="s">
        <v>2</v>
      </c>
      <c r="E13" s="75" t="s">
        <v>24</v>
      </c>
      <c r="F13" s="103" t="s">
        <v>47</v>
      </c>
      <c r="G13" s="104" t="s">
        <v>48</v>
      </c>
      <c r="H13" s="75" t="s">
        <v>17</v>
      </c>
      <c r="I13" s="105" t="s">
        <v>56</v>
      </c>
      <c r="J13" s="75" t="s">
        <v>62</v>
      </c>
      <c r="K13" s="75" t="s">
        <v>179</v>
      </c>
      <c r="L13" s="76" t="s">
        <v>18</v>
      </c>
      <c r="M13" s="76" t="s">
        <v>19</v>
      </c>
    </row>
    <row r="14" spans="1:14" s="8" customFormat="1" ht="30">
      <c r="A14" s="36">
        <v>1</v>
      </c>
      <c r="B14" s="119" t="s">
        <v>112</v>
      </c>
      <c r="C14" s="89" t="s">
        <v>197</v>
      </c>
      <c r="D14" s="83" t="s">
        <v>53</v>
      </c>
      <c r="E14" s="99" t="s">
        <v>60</v>
      </c>
      <c r="F14" s="83">
        <v>5</v>
      </c>
      <c r="G14" s="83">
        <v>5</v>
      </c>
      <c r="H14" s="83" t="s">
        <v>54</v>
      </c>
      <c r="I14" s="99">
        <v>28</v>
      </c>
      <c r="J14" s="99">
        <v>20</v>
      </c>
      <c r="K14" s="99">
        <v>40</v>
      </c>
      <c r="L14" s="118">
        <v>88</v>
      </c>
      <c r="M14" s="118">
        <v>100</v>
      </c>
      <c r="N14" s="2"/>
    </row>
    <row r="15" spans="1:14" s="8" customFormat="1" ht="30">
      <c r="A15" s="38">
        <v>2</v>
      </c>
      <c r="B15" s="120" t="s">
        <v>113</v>
      </c>
      <c r="C15" s="89" t="s">
        <v>201</v>
      </c>
      <c r="D15" s="83" t="s">
        <v>53</v>
      </c>
      <c r="E15" s="83" t="s">
        <v>60</v>
      </c>
      <c r="F15" s="83">
        <v>5</v>
      </c>
      <c r="G15" s="83">
        <v>5</v>
      </c>
      <c r="H15" s="83" t="s">
        <v>54</v>
      </c>
      <c r="I15" s="99">
        <v>26</v>
      </c>
      <c r="J15" s="99">
        <v>19</v>
      </c>
      <c r="K15" s="99">
        <v>38</v>
      </c>
      <c r="L15" s="118">
        <v>83</v>
      </c>
      <c r="M15" s="118">
        <v>100</v>
      </c>
      <c r="N15" s="2"/>
    </row>
    <row r="16" spans="1:14" s="8" customFormat="1" ht="30">
      <c r="A16" s="38">
        <v>3</v>
      </c>
      <c r="B16" s="120" t="s">
        <v>114</v>
      </c>
      <c r="C16" s="89" t="s">
        <v>202</v>
      </c>
      <c r="D16" s="83" t="s">
        <v>53</v>
      </c>
      <c r="E16" s="83" t="s">
        <v>60</v>
      </c>
      <c r="F16" s="83">
        <v>5</v>
      </c>
      <c r="G16" s="83">
        <v>5</v>
      </c>
      <c r="H16" s="83" t="s">
        <v>54</v>
      </c>
      <c r="I16" s="99">
        <v>24</v>
      </c>
      <c r="J16" s="99">
        <v>18</v>
      </c>
      <c r="K16" s="99">
        <v>36</v>
      </c>
      <c r="L16" s="118">
        <v>78</v>
      </c>
      <c r="M16" s="118">
        <v>100</v>
      </c>
      <c r="N16" s="2"/>
    </row>
    <row r="17" spans="1:14" s="8" customFormat="1" ht="30">
      <c r="A17" s="38">
        <v>4</v>
      </c>
      <c r="B17" s="120" t="s">
        <v>115</v>
      </c>
      <c r="C17" s="89" t="s">
        <v>204</v>
      </c>
      <c r="D17" s="83" t="s">
        <v>53</v>
      </c>
      <c r="E17" s="83" t="s">
        <v>60</v>
      </c>
      <c r="F17" s="83">
        <v>6</v>
      </c>
      <c r="G17" s="83">
        <v>6</v>
      </c>
      <c r="H17" s="83" t="s">
        <v>134</v>
      </c>
      <c r="I17" s="99">
        <v>24</v>
      </c>
      <c r="J17" s="99">
        <v>20</v>
      </c>
      <c r="K17" s="99">
        <v>30</v>
      </c>
      <c r="L17" s="118">
        <v>74</v>
      </c>
      <c r="M17" s="118">
        <v>100</v>
      </c>
      <c r="N17" s="2"/>
    </row>
    <row r="18" spans="1:14" s="8" customFormat="1" ht="24.75" customHeight="1">
      <c r="A18" s="38">
        <v>5</v>
      </c>
      <c r="B18" s="120" t="s">
        <v>116</v>
      </c>
      <c r="C18" s="89" t="s">
        <v>205</v>
      </c>
      <c r="D18" s="83" t="s">
        <v>53</v>
      </c>
      <c r="E18" s="83" t="s">
        <v>60</v>
      </c>
      <c r="F18" s="83">
        <v>6</v>
      </c>
      <c r="G18" s="83">
        <v>6</v>
      </c>
      <c r="H18" s="83" t="s">
        <v>134</v>
      </c>
      <c r="I18" s="99">
        <v>22</v>
      </c>
      <c r="J18" s="99">
        <v>17</v>
      </c>
      <c r="K18" s="99">
        <v>32</v>
      </c>
      <c r="L18" s="118">
        <v>71</v>
      </c>
      <c r="M18" s="118">
        <v>100</v>
      </c>
      <c r="N18" s="2"/>
    </row>
    <row r="19" spans="1:14" s="8" customFormat="1" ht="30">
      <c r="A19" s="38">
        <v>6</v>
      </c>
      <c r="B19" s="120" t="s">
        <v>112</v>
      </c>
      <c r="C19" s="83" t="s">
        <v>217</v>
      </c>
      <c r="D19" s="83" t="s">
        <v>53</v>
      </c>
      <c r="E19" s="83" t="s">
        <v>60</v>
      </c>
      <c r="F19" s="83">
        <v>6</v>
      </c>
      <c r="G19" s="83">
        <v>6</v>
      </c>
      <c r="H19" s="83" t="s">
        <v>54</v>
      </c>
      <c r="I19" s="99">
        <v>22</v>
      </c>
      <c r="J19" s="99">
        <v>18</v>
      </c>
      <c r="K19" s="99">
        <v>30</v>
      </c>
      <c r="L19" s="118">
        <v>70</v>
      </c>
      <c r="M19" s="118">
        <v>100</v>
      </c>
      <c r="N19" s="2"/>
    </row>
    <row r="20" spans="1:14" s="8" customFormat="1" ht="30">
      <c r="A20" s="38">
        <v>7</v>
      </c>
      <c r="B20" s="120" t="s">
        <v>117</v>
      </c>
      <c r="C20" s="89" t="s">
        <v>216</v>
      </c>
      <c r="D20" s="83" t="s">
        <v>53</v>
      </c>
      <c r="E20" s="83" t="s">
        <v>60</v>
      </c>
      <c r="F20" s="83">
        <v>6</v>
      </c>
      <c r="G20" s="83">
        <v>6</v>
      </c>
      <c r="H20" s="83" t="s">
        <v>54</v>
      </c>
      <c r="I20" s="99">
        <v>30</v>
      </c>
      <c r="J20" s="99">
        <v>16</v>
      </c>
      <c r="K20" s="99">
        <v>22</v>
      </c>
      <c r="L20" s="118">
        <v>68</v>
      </c>
      <c r="M20" s="118">
        <v>100</v>
      </c>
      <c r="N20" s="2"/>
    </row>
    <row r="21" spans="1:14" s="8" customFormat="1" ht="30">
      <c r="A21" s="38">
        <v>8</v>
      </c>
      <c r="B21" s="120" t="s">
        <v>118</v>
      </c>
      <c r="C21" s="121" t="s">
        <v>207</v>
      </c>
      <c r="D21" s="83" t="s">
        <v>53</v>
      </c>
      <c r="E21" s="83" t="s">
        <v>60</v>
      </c>
      <c r="F21" s="83">
        <v>6</v>
      </c>
      <c r="G21" s="83">
        <v>6</v>
      </c>
      <c r="H21" s="83" t="s">
        <v>134</v>
      </c>
      <c r="I21" s="99">
        <v>28</v>
      </c>
      <c r="J21" s="99">
        <v>16</v>
      </c>
      <c r="K21" s="99">
        <v>22</v>
      </c>
      <c r="L21" s="118">
        <v>66</v>
      </c>
      <c r="M21" s="118">
        <v>100</v>
      </c>
      <c r="N21" s="2"/>
    </row>
    <row r="22" spans="1:14" s="8" customFormat="1" ht="30">
      <c r="A22" s="80">
        <v>9</v>
      </c>
      <c r="B22" s="120" t="s">
        <v>135</v>
      </c>
      <c r="C22" s="121" t="s">
        <v>208</v>
      </c>
      <c r="D22" s="83" t="s">
        <v>53</v>
      </c>
      <c r="E22" s="83" t="s">
        <v>60</v>
      </c>
      <c r="F22" s="83">
        <v>6</v>
      </c>
      <c r="G22" s="83">
        <v>6</v>
      </c>
      <c r="H22" s="83" t="s">
        <v>134</v>
      </c>
      <c r="I22" s="99">
        <v>22</v>
      </c>
      <c r="J22" s="99">
        <v>14</v>
      </c>
      <c r="K22" s="99">
        <v>28</v>
      </c>
      <c r="L22" s="118">
        <v>64</v>
      </c>
      <c r="M22" s="118">
        <v>100</v>
      </c>
      <c r="N22" s="2"/>
    </row>
    <row r="23" spans="1:14" s="8" customFormat="1" ht="30">
      <c r="A23" s="80">
        <v>10</v>
      </c>
      <c r="B23" s="120" t="s">
        <v>136</v>
      </c>
      <c r="C23" s="121" t="s">
        <v>209</v>
      </c>
      <c r="D23" s="83" t="s">
        <v>53</v>
      </c>
      <c r="E23" s="83" t="s">
        <v>60</v>
      </c>
      <c r="F23" s="83">
        <v>6</v>
      </c>
      <c r="G23" s="83">
        <v>6</v>
      </c>
      <c r="H23" s="83" t="s">
        <v>134</v>
      </c>
      <c r="I23" s="99">
        <v>20</v>
      </c>
      <c r="J23" s="99">
        <v>16</v>
      </c>
      <c r="K23" s="99">
        <v>24</v>
      </c>
      <c r="L23" s="118">
        <v>60</v>
      </c>
      <c r="M23" s="118">
        <v>100</v>
      </c>
      <c r="N23" s="2"/>
    </row>
    <row r="24" spans="1:14" s="8" customFormat="1" ht="30">
      <c r="A24" s="80">
        <v>11</v>
      </c>
      <c r="B24" s="120" t="s">
        <v>219</v>
      </c>
      <c r="C24" s="121" t="s">
        <v>218</v>
      </c>
      <c r="D24" s="83" t="s">
        <v>53</v>
      </c>
      <c r="E24" s="83" t="s">
        <v>60</v>
      </c>
      <c r="F24" s="83">
        <v>5</v>
      </c>
      <c r="G24" s="83">
        <v>5</v>
      </c>
      <c r="H24" s="83" t="s">
        <v>54</v>
      </c>
      <c r="I24" s="99">
        <v>18</v>
      </c>
      <c r="J24" s="99">
        <v>18</v>
      </c>
      <c r="K24" s="99">
        <v>22</v>
      </c>
      <c r="L24" s="118">
        <v>58</v>
      </c>
      <c r="M24" s="118">
        <v>100</v>
      </c>
      <c r="N24" s="2"/>
    </row>
    <row r="25" spans="1:14" s="8" customFormat="1" ht="30">
      <c r="A25" s="80">
        <v>12</v>
      </c>
      <c r="B25" s="120" t="s">
        <v>220</v>
      </c>
      <c r="C25" s="121" t="s">
        <v>210</v>
      </c>
      <c r="D25" s="128" t="s">
        <v>53</v>
      </c>
      <c r="E25" s="83" t="s">
        <v>60</v>
      </c>
      <c r="F25" s="83">
        <v>6</v>
      </c>
      <c r="G25" s="83">
        <v>6</v>
      </c>
      <c r="H25" s="83" t="s">
        <v>134</v>
      </c>
      <c r="I25" s="99">
        <v>17</v>
      </c>
      <c r="J25" s="99">
        <v>18</v>
      </c>
      <c r="K25" s="99">
        <v>21</v>
      </c>
      <c r="L25" s="118">
        <v>56</v>
      </c>
      <c r="M25" s="118">
        <v>100</v>
      </c>
      <c r="N25" s="2"/>
    </row>
    <row r="26" spans="1:14" s="8" customFormat="1" ht="30">
      <c r="A26" s="12">
        <v>13</v>
      </c>
      <c r="B26" s="120" t="s">
        <v>120</v>
      </c>
      <c r="C26" s="83" t="s">
        <v>222</v>
      </c>
      <c r="D26" s="83" t="s">
        <v>53</v>
      </c>
      <c r="E26" s="83" t="s">
        <v>60</v>
      </c>
      <c r="F26" s="83">
        <v>6</v>
      </c>
      <c r="G26" s="83">
        <v>6</v>
      </c>
      <c r="H26" s="83" t="s">
        <v>54</v>
      </c>
      <c r="I26" s="99">
        <v>17</v>
      </c>
      <c r="J26" s="99">
        <v>17</v>
      </c>
      <c r="K26" s="99">
        <v>20</v>
      </c>
      <c r="L26" s="118">
        <v>54</v>
      </c>
      <c r="M26" s="118">
        <v>100</v>
      </c>
      <c r="N26" s="2"/>
    </row>
    <row r="27" spans="1:13" s="8" customFormat="1" ht="14.25">
      <c r="A27" s="78"/>
      <c r="B27" s="79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="8" customFormat="1" ht="12.75">
      <c r="A28" s="2"/>
    </row>
    <row r="29" s="8" customFormat="1" ht="12.75">
      <c r="A29" s="2"/>
    </row>
    <row r="30" s="8" customFormat="1" ht="12.75"/>
    <row r="31" s="8" customFormat="1" ht="12.75"/>
    <row r="32" s="8" customFormat="1" ht="12.75"/>
    <row r="33" s="8" customFormat="1" ht="12.75"/>
    <row r="34" spans="1:5" s="8" customFormat="1" ht="12.75">
      <c r="A34" s="17"/>
      <c r="B34" s="17"/>
      <c r="C34" s="49"/>
      <c r="D34" s="49"/>
      <c r="E34" s="2"/>
    </row>
    <row r="35" spans="1:5" s="8" customFormat="1" ht="12.75">
      <c r="A35" s="17"/>
      <c r="B35" s="17"/>
      <c r="C35" s="49"/>
      <c r="D35" s="49"/>
      <c r="E35" s="2"/>
    </row>
    <row r="36" spans="1:4" s="2" customFormat="1" ht="13.5" customHeight="1">
      <c r="A36" s="17"/>
      <c r="B36" s="17"/>
      <c r="C36" s="18"/>
      <c r="D36" s="18"/>
    </row>
    <row r="37" spans="1:13" s="2" customFormat="1" ht="13.5" customHeight="1">
      <c r="A37" s="15"/>
      <c r="B37" s="19"/>
      <c r="C37" s="15"/>
      <c r="D37" s="15"/>
      <c r="E37" s="15"/>
      <c r="F37" s="15"/>
      <c r="G37" s="15"/>
      <c r="H37" s="15"/>
      <c r="I37" s="17"/>
      <c r="J37" s="17"/>
      <c r="K37" s="17"/>
      <c r="L37" s="18"/>
      <c r="M37" s="18"/>
    </row>
    <row r="38" spans="2:3" s="2" customFormat="1" ht="13.5" customHeight="1">
      <c r="B38" s="22"/>
      <c r="C38" s="21"/>
    </row>
    <row r="39" spans="2:13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</row>
    <row r="40" spans="2:13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</row>
    <row r="41" spans="2:13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</row>
    <row r="42" spans="2:13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</row>
    <row r="43" spans="2:13" s="2" customFormat="1" ht="13.5" customHeight="1">
      <c r="B43" s="9"/>
      <c r="C43" s="9"/>
      <c r="D43" s="9"/>
      <c r="E43" s="15"/>
      <c r="F43" s="15"/>
      <c r="G43" s="9"/>
      <c r="H43" s="9"/>
      <c r="I43" s="9"/>
      <c r="J43" s="9"/>
      <c r="K43" s="9"/>
      <c r="L43" s="9"/>
      <c r="M43" s="9"/>
    </row>
    <row r="44" spans="2:13" s="2" customFormat="1" ht="13.5" customHeight="1">
      <c r="B44" s="9"/>
      <c r="C44" s="9"/>
      <c r="D44" s="9"/>
      <c r="E44" s="15"/>
      <c r="F44" s="15"/>
      <c r="G44" s="9"/>
      <c r="H44" s="9"/>
      <c r="I44" s="9"/>
      <c r="J44" s="9"/>
      <c r="K44" s="9"/>
      <c r="L44" s="9"/>
      <c r="M44" s="9"/>
    </row>
    <row r="45" spans="2:13" s="2" customFormat="1" ht="13.5" customHeight="1">
      <c r="B45" s="9"/>
      <c r="C45" s="9"/>
      <c r="D45" s="9"/>
      <c r="E45" s="15"/>
      <c r="F45" s="15"/>
      <c r="G45" s="9"/>
      <c r="H45" s="9"/>
      <c r="I45" s="9"/>
      <c r="J45" s="9"/>
      <c r="K45" s="9"/>
      <c r="L45" s="9"/>
      <c r="M45" s="9"/>
    </row>
    <row r="46" spans="2:13" s="2" customFormat="1" ht="13.5" customHeight="1">
      <c r="B46" s="9"/>
      <c r="C46" s="9"/>
      <c r="D46" s="9"/>
      <c r="E46" s="15"/>
      <c r="F46" s="15"/>
      <c r="G46" s="9"/>
      <c r="H46" s="9"/>
      <c r="I46" s="9"/>
      <c r="J46" s="9"/>
      <c r="K46" s="9"/>
      <c r="L46" s="9"/>
      <c r="M46" s="9"/>
    </row>
    <row r="47" spans="2:13" s="2" customFormat="1" ht="13.5" customHeight="1">
      <c r="B47" s="9"/>
      <c r="C47" s="9"/>
      <c r="D47" s="9"/>
      <c r="E47" s="15"/>
      <c r="F47" s="15"/>
      <c r="G47" s="9"/>
      <c r="H47" s="9"/>
      <c r="I47" s="9"/>
      <c r="J47" s="9"/>
      <c r="K47" s="9"/>
      <c r="L47" s="9"/>
      <c r="M47" s="9"/>
    </row>
    <row r="48" ht="13.5" thickBot="1"/>
    <row r="49" spans="1:13" ht="64.5" thickBot="1">
      <c r="A49" s="51" t="s">
        <v>1</v>
      </c>
      <c r="B49" s="129" t="s">
        <v>0</v>
      </c>
      <c r="C49" s="122" t="s">
        <v>49</v>
      </c>
      <c r="D49" s="75" t="s">
        <v>2</v>
      </c>
      <c r="E49" s="75" t="s">
        <v>24</v>
      </c>
      <c r="F49" s="103" t="s">
        <v>47</v>
      </c>
      <c r="G49" s="104" t="s">
        <v>48</v>
      </c>
      <c r="H49" s="75" t="s">
        <v>17</v>
      </c>
      <c r="I49" s="105" t="s">
        <v>56</v>
      </c>
      <c r="J49" s="75" t="s">
        <v>57</v>
      </c>
      <c r="K49" s="75" t="s">
        <v>179</v>
      </c>
      <c r="L49" s="76" t="s">
        <v>18</v>
      </c>
      <c r="M49" s="76" t="s">
        <v>19</v>
      </c>
    </row>
    <row r="50" spans="1:14" ht="31.5">
      <c r="A50" s="36">
        <v>1</v>
      </c>
      <c r="B50" s="83" t="s">
        <v>107</v>
      </c>
      <c r="C50" s="125" t="s">
        <v>198</v>
      </c>
      <c r="D50" s="127" t="s">
        <v>53</v>
      </c>
      <c r="E50" s="127" t="s">
        <v>63</v>
      </c>
      <c r="F50" s="127">
        <v>5</v>
      </c>
      <c r="G50" s="83">
        <v>6</v>
      </c>
      <c r="H50" s="83" t="s">
        <v>121</v>
      </c>
      <c r="I50" s="99">
        <v>34</v>
      </c>
      <c r="J50" s="99">
        <v>20</v>
      </c>
      <c r="K50" s="99">
        <v>40</v>
      </c>
      <c r="L50" s="118">
        <v>94</v>
      </c>
      <c r="M50" s="118">
        <v>100</v>
      </c>
      <c r="N50" s="85"/>
    </row>
    <row r="51" spans="1:14" ht="31.5">
      <c r="A51" s="38">
        <v>2</v>
      </c>
      <c r="B51" s="83" t="s">
        <v>108</v>
      </c>
      <c r="C51" s="125" t="s">
        <v>196</v>
      </c>
      <c r="D51" s="127" t="s">
        <v>53</v>
      </c>
      <c r="E51" s="127" t="s">
        <v>63</v>
      </c>
      <c r="F51" s="127">
        <v>5</v>
      </c>
      <c r="G51" s="83">
        <v>6</v>
      </c>
      <c r="H51" s="83" t="s">
        <v>121</v>
      </c>
      <c r="I51" s="99">
        <v>38</v>
      </c>
      <c r="J51" s="99">
        <v>18</v>
      </c>
      <c r="K51" s="99">
        <v>34</v>
      </c>
      <c r="L51" s="118">
        <v>90</v>
      </c>
      <c r="M51" s="118">
        <v>100</v>
      </c>
      <c r="N51" s="85"/>
    </row>
    <row r="52" spans="1:14" ht="31.5">
      <c r="A52" s="38">
        <v>3</v>
      </c>
      <c r="B52" s="83" t="s">
        <v>109</v>
      </c>
      <c r="C52" s="126" t="s">
        <v>199</v>
      </c>
      <c r="D52" s="127" t="s">
        <v>53</v>
      </c>
      <c r="E52" s="127" t="s">
        <v>63</v>
      </c>
      <c r="F52" s="127">
        <v>6</v>
      </c>
      <c r="G52" s="83">
        <v>6</v>
      </c>
      <c r="H52" s="83" t="s">
        <v>121</v>
      </c>
      <c r="I52" s="99">
        <v>35</v>
      </c>
      <c r="J52" s="99">
        <v>15</v>
      </c>
      <c r="K52" s="99">
        <v>36</v>
      </c>
      <c r="L52" s="118">
        <v>86</v>
      </c>
      <c r="M52" s="118">
        <v>100</v>
      </c>
      <c r="N52" s="85"/>
    </row>
    <row r="53" spans="1:14" ht="31.5">
      <c r="A53" s="38">
        <v>4</v>
      </c>
      <c r="B53" s="83" t="s">
        <v>110</v>
      </c>
      <c r="C53" s="126" t="s">
        <v>200</v>
      </c>
      <c r="D53" s="127" t="s">
        <v>53</v>
      </c>
      <c r="E53" s="127" t="s">
        <v>63</v>
      </c>
      <c r="F53" s="127">
        <v>6</v>
      </c>
      <c r="G53" s="83">
        <v>6</v>
      </c>
      <c r="H53" s="83" t="s">
        <v>121</v>
      </c>
      <c r="I53" s="99">
        <v>31</v>
      </c>
      <c r="J53" s="99">
        <v>19</v>
      </c>
      <c r="K53" s="99">
        <v>30</v>
      </c>
      <c r="L53" s="118">
        <v>80</v>
      </c>
      <c r="M53" s="118">
        <v>100</v>
      </c>
      <c r="N53" s="85"/>
    </row>
    <row r="54" spans="1:14" ht="31.5">
      <c r="A54" s="38">
        <v>5</v>
      </c>
      <c r="B54" s="83" t="s">
        <v>119</v>
      </c>
      <c r="C54" s="125" t="s">
        <v>203</v>
      </c>
      <c r="D54" s="127" t="s">
        <v>53</v>
      </c>
      <c r="E54" s="127" t="s">
        <v>63</v>
      </c>
      <c r="F54" s="127">
        <v>6</v>
      </c>
      <c r="G54" s="83">
        <v>6</v>
      </c>
      <c r="H54" s="83" t="s">
        <v>54</v>
      </c>
      <c r="I54" s="99">
        <v>32</v>
      </c>
      <c r="J54" s="99">
        <v>14</v>
      </c>
      <c r="K54" s="99">
        <v>32</v>
      </c>
      <c r="L54" s="118">
        <v>78</v>
      </c>
      <c r="M54" s="118">
        <v>100</v>
      </c>
      <c r="N54" s="85"/>
    </row>
    <row r="55" spans="1:14" ht="31.5">
      <c r="A55" s="38">
        <v>6</v>
      </c>
      <c r="B55" s="83" t="s">
        <v>125</v>
      </c>
      <c r="C55" s="125" t="s">
        <v>206</v>
      </c>
      <c r="D55" s="127" t="s">
        <v>53</v>
      </c>
      <c r="E55" s="127" t="s">
        <v>63</v>
      </c>
      <c r="F55" s="127">
        <v>6</v>
      </c>
      <c r="G55" s="83">
        <v>6</v>
      </c>
      <c r="H55" s="83" t="s">
        <v>54</v>
      </c>
      <c r="I55" s="99">
        <v>34</v>
      </c>
      <c r="J55" s="99">
        <v>12</v>
      </c>
      <c r="K55" s="99">
        <v>26</v>
      </c>
      <c r="L55" s="118">
        <v>72</v>
      </c>
      <c r="M55" s="118">
        <v>100</v>
      </c>
      <c r="N55" s="85"/>
    </row>
    <row r="56" spans="1:14" ht="31.5">
      <c r="A56" s="40">
        <v>7</v>
      </c>
      <c r="B56" s="83" t="s">
        <v>111</v>
      </c>
      <c r="C56" s="126" t="s">
        <v>215</v>
      </c>
      <c r="D56" s="127" t="s">
        <v>53</v>
      </c>
      <c r="E56" s="127" t="s">
        <v>63</v>
      </c>
      <c r="F56" s="127">
        <v>5</v>
      </c>
      <c r="G56" s="83">
        <v>5</v>
      </c>
      <c r="H56" s="83" t="s">
        <v>54</v>
      </c>
      <c r="I56" s="99">
        <v>26</v>
      </c>
      <c r="J56" s="99">
        <v>16</v>
      </c>
      <c r="K56" s="99">
        <v>28</v>
      </c>
      <c r="L56" s="118">
        <v>70</v>
      </c>
      <c r="M56" s="118">
        <v>100</v>
      </c>
      <c r="N56" s="85"/>
    </row>
    <row r="57" spans="1:13" ht="31.5">
      <c r="A57" s="86">
        <v>8</v>
      </c>
      <c r="B57" s="89" t="s">
        <v>163</v>
      </c>
      <c r="C57" s="126" t="s">
        <v>211</v>
      </c>
      <c r="D57" s="127" t="s">
        <v>53</v>
      </c>
      <c r="E57" s="127" t="s">
        <v>63</v>
      </c>
      <c r="F57" s="125">
        <v>6</v>
      </c>
      <c r="G57" s="89">
        <v>6</v>
      </c>
      <c r="H57" s="83" t="s">
        <v>54</v>
      </c>
      <c r="I57" s="89">
        <v>28</v>
      </c>
      <c r="J57" s="89">
        <v>19</v>
      </c>
      <c r="K57" s="89">
        <v>22</v>
      </c>
      <c r="L57" s="89">
        <v>69</v>
      </c>
      <c r="M57" s="89">
        <v>100</v>
      </c>
    </row>
    <row r="58" spans="1:13" ht="31.5">
      <c r="A58" s="86">
        <v>9</v>
      </c>
      <c r="B58" s="125" t="s">
        <v>194</v>
      </c>
      <c r="C58" s="126" t="s">
        <v>214</v>
      </c>
      <c r="D58" s="127" t="s">
        <v>53</v>
      </c>
      <c r="E58" s="127" t="s">
        <v>63</v>
      </c>
      <c r="F58" s="125">
        <v>5</v>
      </c>
      <c r="G58" s="89">
        <v>5</v>
      </c>
      <c r="H58" s="83" t="s">
        <v>54</v>
      </c>
      <c r="I58" s="89">
        <v>28</v>
      </c>
      <c r="J58" s="89">
        <v>19</v>
      </c>
      <c r="K58" s="89">
        <v>21</v>
      </c>
      <c r="L58" s="89">
        <v>68</v>
      </c>
      <c r="M58" s="89">
        <v>100</v>
      </c>
    </row>
    <row r="59" spans="1:13" ht="31.5">
      <c r="A59" s="86">
        <v>10</v>
      </c>
      <c r="B59" s="125" t="s">
        <v>195</v>
      </c>
      <c r="C59" s="126" t="s">
        <v>212</v>
      </c>
      <c r="D59" s="127" t="s">
        <v>53</v>
      </c>
      <c r="E59" s="127" t="s">
        <v>63</v>
      </c>
      <c r="F59" s="125">
        <v>5</v>
      </c>
      <c r="G59" s="89">
        <v>5</v>
      </c>
      <c r="H59" s="83" t="s">
        <v>54</v>
      </c>
      <c r="I59" s="89">
        <v>28</v>
      </c>
      <c r="J59" s="89">
        <v>19</v>
      </c>
      <c r="K59" s="89">
        <v>20</v>
      </c>
      <c r="L59" s="89">
        <v>67</v>
      </c>
      <c r="M59" s="89">
        <v>100</v>
      </c>
    </row>
    <row r="60" spans="1:13" ht="31.5">
      <c r="A60" s="86">
        <v>11</v>
      </c>
      <c r="B60" s="125" t="s">
        <v>194</v>
      </c>
      <c r="C60" s="126" t="s">
        <v>213</v>
      </c>
      <c r="D60" s="127" t="s">
        <v>53</v>
      </c>
      <c r="E60" s="127" t="s">
        <v>63</v>
      </c>
      <c r="F60" s="125">
        <v>5</v>
      </c>
      <c r="G60" s="89">
        <v>5</v>
      </c>
      <c r="H60" s="83" t="s">
        <v>121</v>
      </c>
      <c r="I60" s="89">
        <v>28</v>
      </c>
      <c r="J60" s="89">
        <v>19</v>
      </c>
      <c r="K60" s="89">
        <v>19</v>
      </c>
      <c r="L60" s="89">
        <v>66</v>
      </c>
      <c r="M60" s="89">
        <v>100</v>
      </c>
    </row>
    <row r="61" spans="1:13" ht="31.5">
      <c r="A61" s="86">
        <v>12</v>
      </c>
      <c r="B61" s="125" t="s">
        <v>164</v>
      </c>
      <c r="C61" s="125" t="s">
        <v>221</v>
      </c>
      <c r="D61" s="127" t="s">
        <v>53</v>
      </c>
      <c r="E61" s="127" t="s">
        <v>63</v>
      </c>
      <c r="F61" s="125">
        <v>6</v>
      </c>
      <c r="G61" s="89">
        <v>6</v>
      </c>
      <c r="H61" s="83" t="s">
        <v>54</v>
      </c>
      <c r="I61" s="89">
        <v>24</v>
      </c>
      <c r="J61" s="89">
        <v>13</v>
      </c>
      <c r="K61" s="89">
        <v>30</v>
      </c>
      <c r="L61" s="89">
        <v>64</v>
      </c>
      <c r="M61" s="89">
        <v>100</v>
      </c>
    </row>
    <row r="62" spans="3:13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2:4" ht="12.75">
      <c r="B63" s="72" t="s">
        <v>59</v>
      </c>
      <c r="D63" s="73" t="s">
        <v>152</v>
      </c>
    </row>
    <row r="66" spans="2:5" ht="12.75">
      <c r="B66" s="72" t="s">
        <v>22</v>
      </c>
      <c r="D66" s="73"/>
      <c r="E66" t="s">
        <v>147</v>
      </c>
    </row>
    <row r="67" ht="12.75">
      <c r="D67" s="73" t="s">
        <v>151</v>
      </c>
    </row>
  </sheetData>
  <sheetProtection/>
  <mergeCells count="8">
    <mergeCell ref="A11:M11"/>
    <mergeCell ref="A1:M1"/>
    <mergeCell ref="A3:K3"/>
    <mergeCell ref="A4:K4"/>
    <mergeCell ref="A5:K5"/>
    <mergeCell ref="A6:K6"/>
    <mergeCell ref="A7:K7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7">
      <selection activeCell="L52" sqref="L52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4" s="1" customFormat="1" ht="12.75" customHeight="1">
      <c r="A1" s="137" t="s">
        <v>185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3" s="1" customFormat="1" ht="12.75">
      <c r="A3" s="139" t="s">
        <v>245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1" customFormat="1" ht="12.75">
      <c r="A4" s="139" t="s">
        <v>244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1" customFormat="1" ht="12.75">
      <c r="A5" s="140" t="s">
        <v>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6" customFormat="1" ht="12.75" customHeight="1">
      <c r="A6" s="138" t="s">
        <v>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2" s="6" customFormat="1" ht="12.75" customHeight="1">
      <c r="A7" s="138" t="s">
        <v>150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81"/>
    </row>
    <row r="8" spans="1:13" s="6" customFormat="1" ht="12.75" customHeight="1">
      <c r="A8" s="136" t="s">
        <v>66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="6" customFormat="1" ht="12.75" customHeight="1"/>
    <row r="10" s="6" customFormat="1" ht="12.75" customHeight="1"/>
    <row r="11" spans="1:14" s="5" customFormat="1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="2" customFormat="1" ht="13.5" thickBot="1">
      <c r="D12" s="7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56</v>
      </c>
      <c r="J13" s="53" t="s">
        <v>57</v>
      </c>
      <c r="K13" s="75" t="s">
        <v>55</v>
      </c>
      <c r="L13" s="87" t="s">
        <v>179</v>
      </c>
      <c r="M13" s="76" t="s">
        <v>18</v>
      </c>
      <c r="N13" s="76" t="s">
        <v>19</v>
      </c>
    </row>
    <row r="14" spans="1:14" s="8" customFormat="1" ht="30">
      <c r="A14" s="36">
        <v>1</v>
      </c>
      <c r="B14" s="29" t="s">
        <v>97</v>
      </c>
      <c r="C14" s="89" t="s">
        <v>182</v>
      </c>
      <c r="D14" s="90" t="s">
        <v>53</v>
      </c>
      <c r="E14" s="93" t="s">
        <v>60</v>
      </c>
      <c r="F14" s="94">
        <v>8</v>
      </c>
      <c r="G14" s="94">
        <v>8</v>
      </c>
      <c r="H14" s="99" t="s">
        <v>128</v>
      </c>
      <c r="I14" s="95">
        <v>20</v>
      </c>
      <c r="J14" s="113">
        <v>40</v>
      </c>
      <c r="K14" s="114">
        <v>19</v>
      </c>
      <c r="L14" s="114">
        <v>20</v>
      </c>
      <c r="M14" s="114">
        <v>99</v>
      </c>
      <c r="N14" s="114">
        <v>100</v>
      </c>
    </row>
    <row r="15" spans="1:14" s="8" customFormat="1" ht="30">
      <c r="A15" s="38">
        <v>2</v>
      </c>
      <c r="B15" s="10" t="s">
        <v>98</v>
      </c>
      <c r="C15" s="89" t="s">
        <v>162</v>
      </c>
      <c r="D15" s="83" t="s">
        <v>53</v>
      </c>
      <c r="E15" s="98" t="s">
        <v>60</v>
      </c>
      <c r="F15" s="99">
        <v>7</v>
      </c>
      <c r="G15" s="99">
        <v>7</v>
      </c>
      <c r="H15" s="99" t="s">
        <v>54</v>
      </c>
      <c r="I15" s="100">
        <v>18</v>
      </c>
      <c r="J15" s="115">
        <v>40</v>
      </c>
      <c r="K15" s="114">
        <v>18</v>
      </c>
      <c r="L15" s="114">
        <v>18</v>
      </c>
      <c r="M15" s="114">
        <v>94</v>
      </c>
      <c r="N15" s="114">
        <v>100</v>
      </c>
    </row>
    <row r="16" spans="1:14" s="8" customFormat="1" ht="30">
      <c r="A16" s="38">
        <v>3</v>
      </c>
      <c r="B16" s="10" t="s">
        <v>99</v>
      </c>
      <c r="C16" s="89" t="s">
        <v>159</v>
      </c>
      <c r="D16" s="83" t="s">
        <v>53</v>
      </c>
      <c r="E16" s="99" t="s">
        <v>60</v>
      </c>
      <c r="F16" s="99">
        <v>7</v>
      </c>
      <c r="G16" s="99">
        <v>7</v>
      </c>
      <c r="H16" s="118" t="s">
        <v>54</v>
      </c>
      <c r="I16" s="102">
        <v>19</v>
      </c>
      <c r="J16" s="102">
        <v>35</v>
      </c>
      <c r="K16" s="114">
        <v>19</v>
      </c>
      <c r="L16" s="114">
        <v>17</v>
      </c>
      <c r="M16" s="114">
        <v>90</v>
      </c>
      <c r="N16" s="114">
        <v>100</v>
      </c>
    </row>
    <row r="17" spans="1:14" s="8" customFormat="1" ht="30">
      <c r="A17" s="38">
        <v>4</v>
      </c>
      <c r="B17" s="10" t="s">
        <v>100</v>
      </c>
      <c r="C17" s="89" t="s">
        <v>160</v>
      </c>
      <c r="D17" s="106" t="s">
        <v>53</v>
      </c>
      <c r="E17" s="112" t="s">
        <v>60</v>
      </c>
      <c r="F17" s="99">
        <v>7</v>
      </c>
      <c r="G17" s="99">
        <v>7</v>
      </c>
      <c r="H17" s="99" t="s">
        <v>54</v>
      </c>
      <c r="I17" s="102">
        <v>15</v>
      </c>
      <c r="J17" s="102">
        <v>34</v>
      </c>
      <c r="K17" s="114">
        <v>19</v>
      </c>
      <c r="L17" s="114">
        <v>20</v>
      </c>
      <c r="M17" s="114">
        <v>88</v>
      </c>
      <c r="N17" s="114">
        <v>100</v>
      </c>
    </row>
    <row r="18" spans="1:14" s="8" customFormat="1" ht="30">
      <c r="A18" s="38">
        <v>5</v>
      </c>
      <c r="B18" s="10" t="s">
        <v>101</v>
      </c>
      <c r="C18" s="121" t="s">
        <v>161</v>
      </c>
      <c r="D18" s="106" t="s">
        <v>53</v>
      </c>
      <c r="E18" s="112" t="s">
        <v>60</v>
      </c>
      <c r="F18" s="99">
        <v>7</v>
      </c>
      <c r="G18" s="99">
        <v>7</v>
      </c>
      <c r="H18" s="118" t="s">
        <v>54</v>
      </c>
      <c r="I18" s="102">
        <v>15</v>
      </c>
      <c r="J18" s="102">
        <v>37</v>
      </c>
      <c r="K18" s="114">
        <v>16</v>
      </c>
      <c r="L18" s="114">
        <v>17</v>
      </c>
      <c r="M18" s="114">
        <v>85</v>
      </c>
      <c r="N18" s="114">
        <v>100</v>
      </c>
    </row>
    <row r="19" spans="1:14" s="8" customFormat="1" ht="30">
      <c r="A19" s="38">
        <v>6</v>
      </c>
      <c r="B19" s="10" t="s">
        <v>102</v>
      </c>
      <c r="C19" s="89" t="s">
        <v>154</v>
      </c>
      <c r="D19" s="111" t="s">
        <v>53</v>
      </c>
      <c r="E19" s="112" t="s">
        <v>60</v>
      </c>
      <c r="F19" s="99">
        <v>7</v>
      </c>
      <c r="G19" s="99">
        <v>7</v>
      </c>
      <c r="H19" s="116" t="s">
        <v>128</v>
      </c>
      <c r="I19" s="100">
        <v>15</v>
      </c>
      <c r="J19" s="115">
        <v>31</v>
      </c>
      <c r="K19" s="114">
        <v>15</v>
      </c>
      <c r="L19" s="114">
        <v>19</v>
      </c>
      <c r="M19" s="114">
        <v>80</v>
      </c>
      <c r="N19" s="114">
        <v>100</v>
      </c>
    </row>
    <row r="20" spans="1:14" s="8" customFormat="1" ht="30">
      <c r="A20" s="38">
        <v>7</v>
      </c>
      <c r="B20" s="10" t="s">
        <v>103</v>
      </c>
      <c r="C20" s="83" t="s">
        <v>143</v>
      </c>
      <c r="D20" s="111" t="s">
        <v>53</v>
      </c>
      <c r="E20" s="112" t="s">
        <v>60</v>
      </c>
      <c r="F20" s="99">
        <v>7</v>
      </c>
      <c r="G20" s="99">
        <v>7</v>
      </c>
      <c r="H20" s="99" t="s">
        <v>54</v>
      </c>
      <c r="I20" s="100">
        <v>16</v>
      </c>
      <c r="J20" s="115">
        <v>30</v>
      </c>
      <c r="K20" s="114">
        <v>14</v>
      </c>
      <c r="L20" s="114">
        <v>19</v>
      </c>
      <c r="M20" s="114">
        <v>79</v>
      </c>
      <c r="N20" s="114">
        <v>100</v>
      </c>
    </row>
    <row r="21" spans="1:15" s="8" customFormat="1" ht="30">
      <c r="A21" s="38">
        <v>8</v>
      </c>
      <c r="B21" s="10" t="s">
        <v>104</v>
      </c>
      <c r="C21" s="89" t="s">
        <v>155</v>
      </c>
      <c r="D21" s="111" t="s">
        <v>53</v>
      </c>
      <c r="E21" s="112" t="s">
        <v>60</v>
      </c>
      <c r="F21" s="99">
        <v>7</v>
      </c>
      <c r="G21" s="99">
        <v>7</v>
      </c>
      <c r="H21" s="99" t="s">
        <v>128</v>
      </c>
      <c r="I21" s="98">
        <v>16</v>
      </c>
      <c r="J21" s="99">
        <v>30</v>
      </c>
      <c r="K21" s="99">
        <v>18</v>
      </c>
      <c r="L21" s="110">
        <v>14</v>
      </c>
      <c r="M21" s="100">
        <v>78</v>
      </c>
      <c r="N21" s="100">
        <v>100</v>
      </c>
      <c r="O21" s="2"/>
    </row>
    <row r="22" spans="1:15" s="8" customFormat="1" ht="30">
      <c r="A22" s="38">
        <v>9</v>
      </c>
      <c r="B22" s="10" t="s">
        <v>105</v>
      </c>
      <c r="C22" s="83" t="s">
        <v>140</v>
      </c>
      <c r="D22" s="111" t="s">
        <v>53</v>
      </c>
      <c r="E22" s="112" t="s">
        <v>60</v>
      </c>
      <c r="F22" s="99">
        <v>7</v>
      </c>
      <c r="G22" s="99">
        <v>7</v>
      </c>
      <c r="H22" s="99" t="s">
        <v>54</v>
      </c>
      <c r="I22" s="98">
        <v>14</v>
      </c>
      <c r="J22" s="99">
        <v>25</v>
      </c>
      <c r="K22" s="99">
        <v>18</v>
      </c>
      <c r="L22" s="110">
        <v>18</v>
      </c>
      <c r="M22" s="100">
        <v>75</v>
      </c>
      <c r="N22" s="100">
        <v>100</v>
      </c>
      <c r="O22" s="2"/>
    </row>
    <row r="23" spans="1:15" s="8" customFormat="1" ht="30">
      <c r="A23" s="38">
        <v>10</v>
      </c>
      <c r="B23" s="10" t="s">
        <v>127</v>
      </c>
      <c r="C23" s="83" t="s">
        <v>141</v>
      </c>
      <c r="D23" s="111" t="s">
        <v>53</v>
      </c>
      <c r="E23" s="112" t="s">
        <v>60</v>
      </c>
      <c r="F23" s="99">
        <v>7</v>
      </c>
      <c r="G23" s="99">
        <v>7</v>
      </c>
      <c r="H23" s="99" t="s">
        <v>54</v>
      </c>
      <c r="I23" s="98">
        <v>13</v>
      </c>
      <c r="J23" s="99">
        <v>30</v>
      </c>
      <c r="K23" s="99">
        <v>14</v>
      </c>
      <c r="L23" s="110">
        <v>13</v>
      </c>
      <c r="M23" s="100">
        <v>70</v>
      </c>
      <c r="N23" s="100">
        <v>100</v>
      </c>
      <c r="O23" s="2"/>
    </row>
    <row r="24" spans="1:15" s="8" customFormat="1" ht="30">
      <c r="A24" s="38">
        <v>11</v>
      </c>
      <c r="B24" s="10" t="s">
        <v>129</v>
      </c>
      <c r="C24" s="83" t="s">
        <v>142</v>
      </c>
      <c r="D24" s="111" t="s">
        <v>53</v>
      </c>
      <c r="E24" s="112" t="s">
        <v>60</v>
      </c>
      <c r="F24" s="99">
        <v>7</v>
      </c>
      <c r="G24" s="99">
        <v>7</v>
      </c>
      <c r="H24" s="99" t="s">
        <v>54</v>
      </c>
      <c r="I24" s="98">
        <v>13</v>
      </c>
      <c r="J24" s="99">
        <v>28</v>
      </c>
      <c r="K24" s="99">
        <v>14</v>
      </c>
      <c r="L24" s="110">
        <v>13</v>
      </c>
      <c r="M24" s="100">
        <v>68</v>
      </c>
      <c r="N24" s="100">
        <v>100</v>
      </c>
      <c r="O24" s="2"/>
    </row>
    <row r="25" spans="1:15" s="8" customFormat="1" ht="30">
      <c r="A25" s="38">
        <v>12</v>
      </c>
      <c r="B25" s="10" t="s">
        <v>130</v>
      </c>
      <c r="C25" s="83" t="s">
        <v>139</v>
      </c>
      <c r="D25" s="111" t="s">
        <v>53</v>
      </c>
      <c r="E25" s="112" t="s">
        <v>60</v>
      </c>
      <c r="F25" s="99">
        <v>7</v>
      </c>
      <c r="G25" s="99">
        <v>7</v>
      </c>
      <c r="H25" s="99" t="s">
        <v>54</v>
      </c>
      <c r="I25" s="98">
        <v>14</v>
      </c>
      <c r="J25" s="99">
        <v>25</v>
      </c>
      <c r="K25" s="99">
        <v>13</v>
      </c>
      <c r="L25" s="110">
        <v>13</v>
      </c>
      <c r="M25" s="100">
        <v>65</v>
      </c>
      <c r="N25" s="100">
        <v>100</v>
      </c>
      <c r="O25" s="2"/>
    </row>
    <row r="26" spans="1:15" s="8" customFormat="1" ht="30">
      <c r="A26" s="38">
        <v>13</v>
      </c>
      <c r="B26" s="10" t="s">
        <v>131</v>
      </c>
      <c r="C26" s="89" t="s">
        <v>223</v>
      </c>
      <c r="D26" s="111" t="s">
        <v>53</v>
      </c>
      <c r="E26" s="112" t="s">
        <v>60</v>
      </c>
      <c r="F26" s="99">
        <v>8</v>
      </c>
      <c r="G26" s="99">
        <v>8</v>
      </c>
      <c r="H26" s="99" t="s">
        <v>128</v>
      </c>
      <c r="I26" s="98">
        <v>10</v>
      </c>
      <c r="J26" s="99">
        <v>26</v>
      </c>
      <c r="K26" s="99">
        <v>15</v>
      </c>
      <c r="L26" s="110">
        <v>12</v>
      </c>
      <c r="M26" s="100">
        <v>63</v>
      </c>
      <c r="N26" s="100">
        <v>100</v>
      </c>
      <c r="O26" s="2"/>
    </row>
    <row r="27" spans="1:15" s="8" customFormat="1" ht="30">
      <c r="A27" s="38">
        <v>14</v>
      </c>
      <c r="B27" s="10" t="s">
        <v>106</v>
      </c>
      <c r="C27" s="89" t="s">
        <v>224</v>
      </c>
      <c r="D27" s="111" t="s">
        <v>53</v>
      </c>
      <c r="E27" s="112" t="s">
        <v>60</v>
      </c>
      <c r="F27" s="117">
        <v>8</v>
      </c>
      <c r="G27" s="116">
        <v>8</v>
      </c>
      <c r="H27" s="99" t="s">
        <v>128</v>
      </c>
      <c r="I27" s="98">
        <v>10</v>
      </c>
      <c r="J27" s="99">
        <v>28</v>
      </c>
      <c r="K27" s="99">
        <v>12</v>
      </c>
      <c r="L27" s="110">
        <v>12</v>
      </c>
      <c r="M27" s="100">
        <v>62</v>
      </c>
      <c r="N27" s="100">
        <v>100</v>
      </c>
      <c r="O27" s="2"/>
    </row>
    <row r="28" s="8" customFormat="1" ht="12.75">
      <c r="A28" s="2"/>
    </row>
    <row r="29" s="8" customFormat="1" ht="12.75">
      <c r="A29" s="2"/>
    </row>
    <row r="30" s="8" customFormat="1" ht="12.75">
      <c r="A30" s="2"/>
    </row>
    <row r="31" s="8" customFormat="1" ht="12.75">
      <c r="A31" s="2"/>
    </row>
    <row r="32" s="8" customFormat="1" ht="12.75"/>
    <row r="33" spans="1:15" s="8" customFormat="1" ht="12.75">
      <c r="A33" s="15"/>
      <c r="B33" s="16"/>
      <c r="C33" s="15"/>
      <c r="D33" s="15"/>
      <c r="E33" s="15"/>
      <c r="F33" s="15"/>
      <c r="G33" s="15"/>
      <c r="H33" s="15"/>
      <c r="I33" s="17"/>
      <c r="J33" s="17"/>
      <c r="K33" s="17"/>
      <c r="L33" s="17"/>
      <c r="M33" s="49"/>
      <c r="N33" s="49"/>
      <c r="O33" s="2"/>
    </row>
    <row r="34" spans="1:15" s="8" customFormat="1" ht="12.75">
      <c r="A34" s="15"/>
      <c r="B34" s="16"/>
      <c r="C34" s="15"/>
      <c r="D34" s="15"/>
      <c r="E34" s="15"/>
      <c r="F34" s="15"/>
      <c r="G34" s="15"/>
      <c r="H34" s="15"/>
      <c r="I34" s="17"/>
      <c r="J34" s="17"/>
      <c r="K34" s="17"/>
      <c r="L34" s="17"/>
      <c r="M34" s="49"/>
      <c r="N34" s="49"/>
      <c r="O34" s="2"/>
    </row>
    <row r="35" spans="2:14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77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</row>
    <row r="43" spans="2:14" s="2" customFormat="1" ht="13.5" customHeight="1">
      <c r="B43" s="9"/>
      <c r="C43" s="9"/>
      <c r="D43" s="9"/>
      <c r="E43" s="15"/>
      <c r="F43" s="15"/>
      <c r="G43" s="9"/>
      <c r="H43" s="9"/>
      <c r="I43" s="9"/>
      <c r="J43" s="9"/>
      <c r="K43" s="9"/>
      <c r="L43" s="9"/>
      <c r="M43" s="9"/>
      <c r="N43" s="9"/>
    </row>
    <row r="47" ht="13.5" thickBot="1"/>
    <row r="48" spans="1:15" ht="64.5" thickBot="1">
      <c r="A48" s="51" t="s">
        <v>1</v>
      </c>
      <c r="B48" s="52" t="s">
        <v>0</v>
      </c>
      <c r="C48" s="53" t="s">
        <v>49</v>
      </c>
      <c r="D48" s="53" t="s">
        <v>2</v>
      </c>
      <c r="E48" s="53" t="s">
        <v>24</v>
      </c>
      <c r="F48" s="68" t="s">
        <v>47</v>
      </c>
      <c r="G48" s="54" t="s">
        <v>48</v>
      </c>
      <c r="H48" s="53" t="s">
        <v>17</v>
      </c>
      <c r="I48" s="55" t="s">
        <v>56</v>
      </c>
      <c r="J48" s="53" t="s">
        <v>57</v>
      </c>
      <c r="K48" s="53" t="s">
        <v>61</v>
      </c>
      <c r="L48" s="88" t="s">
        <v>179</v>
      </c>
      <c r="M48" s="56" t="s">
        <v>18</v>
      </c>
      <c r="N48" s="56" t="s">
        <v>19</v>
      </c>
      <c r="O48" s="74"/>
    </row>
    <row r="49" spans="1:15" ht="30">
      <c r="A49" s="36">
        <v>1</v>
      </c>
      <c r="B49" s="29" t="s">
        <v>89</v>
      </c>
      <c r="C49" s="101" t="s">
        <v>241</v>
      </c>
      <c r="D49" s="106" t="s">
        <v>53</v>
      </c>
      <c r="E49" s="107" t="s">
        <v>60</v>
      </c>
      <c r="F49" s="91">
        <v>7</v>
      </c>
      <c r="G49" s="92">
        <v>7</v>
      </c>
      <c r="H49" s="83" t="s">
        <v>54</v>
      </c>
      <c r="I49" s="93">
        <v>19</v>
      </c>
      <c r="J49" s="94">
        <v>40</v>
      </c>
      <c r="K49" s="94">
        <v>20</v>
      </c>
      <c r="L49" s="109">
        <v>20</v>
      </c>
      <c r="M49" s="143">
        <v>99.5</v>
      </c>
      <c r="N49" s="95">
        <v>100</v>
      </c>
      <c r="O49" s="74"/>
    </row>
    <row r="50" spans="1:15" ht="30">
      <c r="A50" s="36">
        <v>2</v>
      </c>
      <c r="B50" s="29" t="s">
        <v>122</v>
      </c>
      <c r="C50" s="101" t="s">
        <v>167</v>
      </c>
      <c r="D50" s="106" t="s">
        <v>53</v>
      </c>
      <c r="E50" s="107" t="s">
        <v>60</v>
      </c>
      <c r="F50" s="91">
        <v>7</v>
      </c>
      <c r="G50" s="92">
        <v>7</v>
      </c>
      <c r="H50" s="83" t="s">
        <v>54</v>
      </c>
      <c r="I50" s="93">
        <v>19.3</v>
      </c>
      <c r="J50" s="94">
        <v>40</v>
      </c>
      <c r="K50" s="94">
        <v>20</v>
      </c>
      <c r="L50" s="109">
        <v>20</v>
      </c>
      <c r="M50" s="143">
        <v>99.3</v>
      </c>
      <c r="N50" s="95">
        <v>100</v>
      </c>
      <c r="O50" s="74"/>
    </row>
    <row r="51" spans="1:15" ht="30">
      <c r="A51" s="36">
        <v>3</v>
      </c>
      <c r="B51" s="29" t="s">
        <v>193</v>
      </c>
      <c r="C51" s="101" t="s">
        <v>251</v>
      </c>
      <c r="D51" s="106" t="s">
        <v>53</v>
      </c>
      <c r="E51" s="107" t="s">
        <v>60</v>
      </c>
      <c r="F51" s="91">
        <v>7</v>
      </c>
      <c r="G51" s="92">
        <v>7</v>
      </c>
      <c r="H51" s="83" t="s">
        <v>54</v>
      </c>
      <c r="I51" s="93">
        <v>19</v>
      </c>
      <c r="J51" s="94">
        <v>40</v>
      </c>
      <c r="K51" s="94">
        <v>20</v>
      </c>
      <c r="L51" s="109">
        <v>20</v>
      </c>
      <c r="M51" s="143">
        <v>99</v>
      </c>
      <c r="N51" s="95">
        <v>100</v>
      </c>
      <c r="O51" s="74"/>
    </row>
    <row r="52" spans="1:15" ht="45">
      <c r="A52" s="36">
        <v>4</v>
      </c>
      <c r="B52" s="29" t="s">
        <v>194</v>
      </c>
      <c r="C52" s="101" t="s">
        <v>239</v>
      </c>
      <c r="D52" s="106" t="s">
        <v>53</v>
      </c>
      <c r="E52" s="107" t="s">
        <v>60</v>
      </c>
      <c r="F52" s="91">
        <v>8</v>
      </c>
      <c r="G52" s="92">
        <v>8</v>
      </c>
      <c r="H52" s="83" t="s">
        <v>121</v>
      </c>
      <c r="I52" s="93">
        <v>17</v>
      </c>
      <c r="J52" s="94">
        <v>40</v>
      </c>
      <c r="K52" s="94">
        <v>20</v>
      </c>
      <c r="L52" s="109">
        <v>20</v>
      </c>
      <c r="M52" s="95">
        <v>97</v>
      </c>
      <c r="N52" s="95">
        <v>100</v>
      </c>
      <c r="O52" s="74"/>
    </row>
    <row r="53" spans="1:15" ht="30">
      <c r="A53" s="38">
        <v>5</v>
      </c>
      <c r="B53" s="10" t="s">
        <v>90</v>
      </c>
      <c r="C53" s="89" t="s">
        <v>156</v>
      </c>
      <c r="D53" s="106" t="s">
        <v>53</v>
      </c>
      <c r="E53" s="107" t="s">
        <v>60</v>
      </c>
      <c r="F53" s="96">
        <v>8</v>
      </c>
      <c r="G53" s="97">
        <v>8</v>
      </c>
      <c r="H53" s="83" t="s">
        <v>121</v>
      </c>
      <c r="I53" s="98">
        <v>20</v>
      </c>
      <c r="J53" s="99">
        <v>36</v>
      </c>
      <c r="K53" s="99">
        <v>20</v>
      </c>
      <c r="L53" s="110">
        <v>20</v>
      </c>
      <c r="M53" s="100">
        <v>96</v>
      </c>
      <c r="N53" s="100">
        <v>100</v>
      </c>
      <c r="O53" s="74"/>
    </row>
    <row r="54" spans="1:15" ht="30" customHeight="1">
      <c r="A54" s="38">
        <v>6</v>
      </c>
      <c r="B54" s="10" t="s">
        <v>91</v>
      </c>
      <c r="C54" s="123" t="s">
        <v>144</v>
      </c>
      <c r="D54" s="108" t="s">
        <v>53</v>
      </c>
      <c r="E54" s="107" t="s">
        <v>60</v>
      </c>
      <c r="F54" s="96">
        <v>8</v>
      </c>
      <c r="G54" s="97">
        <v>8</v>
      </c>
      <c r="H54" s="83" t="s">
        <v>54</v>
      </c>
      <c r="I54" s="98">
        <v>16</v>
      </c>
      <c r="J54" s="99">
        <v>40</v>
      </c>
      <c r="K54" s="99">
        <v>20</v>
      </c>
      <c r="L54" s="110">
        <v>18</v>
      </c>
      <c r="M54" s="100">
        <v>94</v>
      </c>
      <c r="N54" s="100">
        <v>100</v>
      </c>
      <c r="O54" s="74"/>
    </row>
    <row r="55" spans="1:15" ht="30">
      <c r="A55" s="38">
        <v>7</v>
      </c>
      <c r="B55" s="10" t="s">
        <v>92</v>
      </c>
      <c r="C55" s="89" t="s">
        <v>157</v>
      </c>
      <c r="D55" s="106" t="s">
        <v>53</v>
      </c>
      <c r="E55" s="107" t="s">
        <v>60</v>
      </c>
      <c r="F55" s="96">
        <v>8</v>
      </c>
      <c r="G55" s="97">
        <v>8</v>
      </c>
      <c r="H55" s="83" t="s">
        <v>121</v>
      </c>
      <c r="I55" s="98">
        <v>16</v>
      </c>
      <c r="J55" s="99">
        <v>36</v>
      </c>
      <c r="K55" s="99">
        <v>19</v>
      </c>
      <c r="L55" s="110">
        <v>19</v>
      </c>
      <c r="M55" s="100">
        <v>90</v>
      </c>
      <c r="N55" s="100">
        <v>100</v>
      </c>
      <c r="O55" s="74"/>
    </row>
    <row r="56" spans="1:15" ht="30">
      <c r="A56" s="38">
        <v>8</v>
      </c>
      <c r="B56" s="10" t="s">
        <v>93</v>
      </c>
      <c r="C56" s="89" t="s">
        <v>158</v>
      </c>
      <c r="D56" s="83" t="s">
        <v>53</v>
      </c>
      <c r="E56" s="107" t="s">
        <v>60</v>
      </c>
      <c r="F56" s="96">
        <v>8</v>
      </c>
      <c r="G56" s="97">
        <v>8</v>
      </c>
      <c r="H56" s="83" t="s">
        <v>121</v>
      </c>
      <c r="I56" s="98">
        <v>19</v>
      </c>
      <c r="J56" s="99">
        <v>32</v>
      </c>
      <c r="K56" s="99">
        <v>19</v>
      </c>
      <c r="L56" s="110">
        <v>20</v>
      </c>
      <c r="M56" s="100">
        <v>90</v>
      </c>
      <c r="N56" s="100">
        <v>100</v>
      </c>
      <c r="O56" s="74"/>
    </row>
    <row r="57" spans="1:15" ht="30">
      <c r="A57" s="38">
        <v>9</v>
      </c>
      <c r="B57" s="10" t="s">
        <v>94</v>
      </c>
      <c r="C57" s="89" t="s">
        <v>165</v>
      </c>
      <c r="D57" s="83" t="s">
        <v>53</v>
      </c>
      <c r="E57" s="83" t="s">
        <v>60</v>
      </c>
      <c r="F57" s="96">
        <v>8</v>
      </c>
      <c r="G57" s="97">
        <v>8</v>
      </c>
      <c r="H57" s="83" t="s">
        <v>54</v>
      </c>
      <c r="I57" s="98">
        <v>20</v>
      </c>
      <c r="J57" s="99">
        <v>40</v>
      </c>
      <c r="K57" s="99">
        <v>16</v>
      </c>
      <c r="L57" s="110">
        <v>19</v>
      </c>
      <c r="M57" s="100">
        <v>85</v>
      </c>
      <c r="N57" s="100">
        <v>100</v>
      </c>
      <c r="O57" s="74"/>
    </row>
    <row r="58" spans="1:15" ht="30">
      <c r="A58" s="38">
        <v>10</v>
      </c>
      <c r="B58" s="10" t="s">
        <v>95</v>
      </c>
      <c r="C58" s="89" t="s">
        <v>166</v>
      </c>
      <c r="D58" s="83" t="s">
        <v>53</v>
      </c>
      <c r="E58" s="83" t="s">
        <v>60</v>
      </c>
      <c r="F58" s="96">
        <v>8</v>
      </c>
      <c r="G58" s="97">
        <v>8</v>
      </c>
      <c r="H58" s="83" t="s">
        <v>54</v>
      </c>
      <c r="I58" s="98">
        <v>20</v>
      </c>
      <c r="J58" s="99">
        <v>31</v>
      </c>
      <c r="K58" s="99">
        <v>19</v>
      </c>
      <c r="L58" s="110">
        <v>13</v>
      </c>
      <c r="M58" s="100">
        <v>83</v>
      </c>
      <c r="N58" s="100">
        <v>100</v>
      </c>
      <c r="O58" s="74"/>
    </row>
    <row r="59" spans="1:15" ht="30">
      <c r="A59" s="38">
        <v>11</v>
      </c>
      <c r="B59" s="10" t="s">
        <v>122</v>
      </c>
      <c r="C59" s="121" t="s">
        <v>240</v>
      </c>
      <c r="D59" s="83" t="s">
        <v>53</v>
      </c>
      <c r="E59" s="83" t="s">
        <v>60</v>
      </c>
      <c r="F59" s="96">
        <v>8</v>
      </c>
      <c r="G59" s="97">
        <v>8</v>
      </c>
      <c r="H59" s="83" t="s">
        <v>121</v>
      </c>
      <c r="I59" s="98">
        <v>19</v>
      </c>
      <c r="J59" s="99">
        <v>31</v>
      </c>
      <c r="K59" s="99">
        <v>15</v>
      </c>
      <c r="L59" s="110">
        <v>14</v>
      </c>
      <c r="M59" s="100">
        <v>79</v>
      </c>
      <c r="N59" s="100">
        <v>100</v>
      </c>
      <c r="O59" s="74"/>
    </row>
    <row r="60" spans="1:15" ht="30">
      <c r="A60" s="38">
        <v>12</v>
      </c>
      <c r="B60" s="10" t="s">
        <v>132</v>
      </c>
      <c r="C60" s="121" t="s">
        <v>168</v>
      </c>
      <c r="D60" s="83" t="s">
        <v>53</v>
      </c>
      <c r="E60" s="83" t="s">
        <v>60</v>
      </c>
      <c r="F60" s="96">
        <v>8</v>
      </c>
      <c r="G60" s="97">
        <v>8</v>
      </c>
      <c r="H60" s="83" t="s">
        <v>121</v>
      </c>
      <c r="I60" s="98">
        <v>16</v>
      </c>
      <c r="J60" s="99">
        <v>30</v>
      </c>
      <c r="K60" s="99">
        <v>16</v>
      </c>
      <c r="L60" s="110">
        <v>13</v>
      </c>
      <c r="M60" s="100">
        <v>75</v>
      </c>
      <c r="N60" s="100">
        <v>100</v>
      </c>
      <c r="O60" s="74"/>
    </row>
    <row r="61" spans="1:15" ht="30">
      <c r="A61" s="38">
        <v>13</v>
      </c>
      <c r="B61" s="10" t="s">
        <v>96</v>
      </c>
      <c r="C61" s="89" t="s">
        <v>169</v>
      </c>
      <c r="D61" s="83" t="s">
        <v>53</v>
      </c>
      <c r="E61" s="83" t="s">
        <v>60</v>
      </c>
      <c r="F61" s="96">
        <v>8</v>
      </c>
      <c r="G61" s="97">
        <v>8</v>
      </c>
      <c r="H61" s="83" t="s">
        <v>121</v>
      </c>
      <c r="I61" s="98">
        <v>18</v>
      </c>
      <c r="J61" s="99">
        <v>28</v>
      </c>
      <c r="K61" s="99">
        <v>14</v>
      </c>
      <c r="L61" s="110">
        <v>10</v>
      </c>
      <c r="M61" s="100">
        <v>70</v>
      </c>
      <c r="N61" s="100">
        <v>100</v>
      </c>
      <c r="O61" s="74"/>
    </row>
    <row r="64" spans="2:4" ht="12.75">
      <c r="B64" s="72" t="s">
        <v>59</v>
      </c>
      <c r="C64" s="72"/>
      <c r="D64" s="73" t="s">
        <v>123</v>
      </c>
    </row>
    <row r="65" spans="4:6" ht="12.75">
      <c r="D65" s="72"/>
      <c r="F65" s="73"/>
    </row>
    <row r="67" spans="2:4" ht="12.75">
      <c r="B67" s="72" t="s">
        <v>22</v>
      </c>
      <c r="D67" s="73" t="s">
        <v>149</v>
      </c>
    </row>
    <row r="68" spans="4:12" ht="12.75">
      <c r="D68" s="73" t="s">
        <v>124</v>
      </c>
      <c r="E68" s="73"/>
      <c r="F68" s="73"/>
      <c r="G68" s="73"/>
      <c r="H68" s="73"/>
      <c r="I68" s="73"/>
      <c r="J68" s="73"/>
      <c r="K68" s="73"/>
      <c r="L68" s="73"/>
    </row>
    <row r="69" ht="12.75">
      <c r="F69" s="73"/>
    </row>
    <row r="74" spans="2:4" ht="12.75">
      <c r="B74" s="72"/>
      <c r="D74" s="73"/>
    </row>
    <row r="77" spans="2:4" ht="12.75">
      <c r="B77" s="72"/>
      <c r="D77" s="73"/>
    </row>
    <row r="78" ht="12.75">
      <c r="D78" s="73"/>
    </row>
  </sheetData>
  <sheetProtection/>
  <mergeCells count="8">
    <mergeCell ref="A8:M8"/>
    <mergeCell ref="A11:N11"/>
    <mergeCell ref="A1:N1"/>
    <mergeCell ref="A7:K7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37">
      <selection activeCell="I22" sqref="I22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4" s="1" customFormat="1" ht="12.75" customHeight="1">
      <c r="A1" s="137" t="s">
        <v>186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139" t="s">
        <v>243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s="1" customFormat="1" ht="12.75">
      <c r="A4" s="139" t="s">
        <v>242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1" customFormat="1" ht="12.75">
      <c r="A5" s="140" t="s">
        <v>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6" customFormat="1" ht="12.75" customHeight="1">
      <c r="A6" s="138" t="s">
        <v>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3" s="6" customFormat="1" ht="12.75" customHeight="1">
      <c r="A7" s="138" t="s">
        <v>150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81"/>
    </row>
    <row r="8" spans="1:14" s="6" customFormat="1" ht="12.75" customHeight="1">
      <c r="A8" s="136" t="s">
        <v>66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6" customFormat="1" ht="12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s="6" customFormat="1" ht="12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s="5" customFormat="1" ht="12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="2" customFormat="1" ht="13.5" thickBot="1">
      <c r="D12" s="7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55</v>
      </c>
      <c r="J13" s="53" t="s">
        <v>56</v>
      </c>
      <c r="K13" s="53" t="s">
        <v>178</v>
      </c>
      <c r="L13" s="53" t="s">
        <v>57</v>
      </c>
      <c r="M13" s="76" t="s">
        <v>18</v>
      </c>
      <c r="N13" s="56" t="s">
        <v>19</v>
      </c>
    </row>
    <row r="14" spans="1:15" s="8" customFormat="1" ht="30">
      <c r="A14" s="36">
        <v>1</v>
      </c>
      <c r="B14" s="29" t="s">
        <v>67</v>
      </c>
      <c r="C14" s="83" t="s">
        <v>145</v>
      </c>
      <c r="D14" s="90" t="s">
        <v>53</v>
      </c>
      <c r="E14" s="90" t="s">
        <v>58</v>
      </c>
      <c r="F14" s="91">
        <v>11</v>
      </c>
      <c r="G14" s="92">
        <v>11</v>
      </c>
      <c r="H14" s="90" t="s">
        <v>54</v>
      </c>
      <c r="I14" s="93">
        <v>20</v>
      </c>
      <c r="J14" s="94">
        <v>19.4</v>
      </c>
      <c r="K14" s="94">
        <v>20</v>
      </c>
      <c r="L14" s="94">
        <v>40</v>
      </c>
      <c r="M14" s="143">
        <v>99.4</v>
      </c>
      <c r="N14" s="131">
        <v>100</v>
      </c>
      <c r="O14" s="2"/>
    </row>
    <row r="15" spans="1:15" s="8" customFormat="1" ht="30">
      <c r="A15" s="38">
        <v>2</v>
      </c>
      <c r="B15" s="10" t="s">
        <v>69</v>
      </c>
      <c r="C15" s="83" t="s">
        <v>249</v>
      </c>
      <c r="D15" s="83" t="s">
        <v>53</v>
      </c>
      <c r="E15" s="83" t="s">
        <v>58</v>
      </c>
      <c r="F15" s="96">
        <v>11</v>
      </c>
      <c r="G15" s="97">
        <v>11</v>
      </c>
      <c r="H15" s="90" t="s">
        <v>54</v>
      </c>
      <c r="I15" s="98">
        <v>20</v>
      </c>
      <c r="J15" s="99">
        <v>20</v>
      </c>
      <c r="K15" s="99">
        <v>19</v>
      </c>
      <c r="L15" s="99">
        <v>40</v>
      </c>
      <c r="M15" s="100">
        <v>99</v>
      </c>
      <c r="N15" s="102">
        <v>100</v>
      </c>
      <c r="O15" s="2"/>
    </row>
    <row r="16" spans="1:15" s="8" customFormat="1" ht="30">
      <c r="A16" s="38">
        <v>3</v>
      </c>
      <c r="B16" s="10" t="s">
        <v>191</v>
      </c>
      <c r="C16" s="83" t="s">
        <v>138</v>
      </c>
      <c r="D16" s="83" t="s">
        <v>53</v>
      </c>
      <c r="E16" s="83" t="s">
        <v>58</v>
      </c>
      <c r="F16" s="96">
        <v>9</v>
      </c>
      <c r="G16" s="97">
        <v>9</v>
      </c>
      <c r="H16" s="90" t="s">
        <v>121</v>
      </c>
      <c r="I16" s="98">
        <v>20</v>
      </c>
      <c r="J16" s="99">
        <v>19</v>
      </c>
      <c r="K16" s="99">
        <v>19</v>
      </c>
      <c r="L16" s="99">
        <v>40</v>
      </c>
      <c r="M16" s="100">
        <v>98</v>
      </c>
      <c r="N16" s="102">
        <v>100</v>
      </c>
      <c r="O16" s="2"/>
    </row>
    <row r="17" spans="1:15" s="8" customFormat="1" ht="30">
      <c r="A17" s="38">
        <v>4</v>
      </c>
      <c r="B17" s="10" t="s">
        <v>68</v>
      </c>
      <c r="C17" s="83" t="s">
        <v>225</v>
      </c>
      <c r="D17" s="83" t="s">
        <v>53</v>
      </c>
      <c r="E17" s="90" t="s">
        <v>58</v>
      </c>
      <c r="F17" s="96">
        <v>11</v>
      </c>
      <c r="G17" s="97">
        <v>11</v>
      </c>
      <c r="H17" s="90" t="s">
        <v>54</v>
      </c>
      <c r="I17" s="98">
        <v>20</v>
      </c>
      <c r="J17" s="99">
        <v>20</v>
      </c>
      <c r="K17" s="99">
        <v>20</v>
      </c>
      <c r="L17" s="99">
        <v>38</v>
      </c>
      <c r="M17" s="100">
        <v>98</v>
      </c>
      <c r="N17" s="102">
        <v>100</v>
      </c>
      <c r="O17" s="2"/>
    </row>
    <row r="18" spans="1:15" s="8" customFormat="1" ht="30">
      <c r="A18" s="38">
        <v>5</v>
      </c>
      <c r="B18" s="10" t="s">
        <v>70</v>
      </c>
      <c r="C18" s="83" t="s">
        <v>226</v>
      </c>
      <c r="D18" s="83" t="s">
        <v>53</v>
      </c>
      <c r="E18" s="83" t="s">
        <v>58</v>
      </c>
      <c r="F18" s="96">
        <v>11</v>
      </c>
      <c r="G18" s="97">
        <v>11</v>
      </c>
      <c r="H18" s="90" t="s">
        <v>54</v>
      </c>
      <c r="I18" s="98">
        <v>18</v>
      </c>
      <c r="J18" s="99">
        <v>17</v>
      </c>
      <c r="K18" s="99">
        <v>19</v>
      </c>
      <c r="L18" s="99">
        <v>36</v>
      </c>
      <c r="M18" s="100">
        <v>90</v>
      </c>
      <c r="N18" s="102">
        <v>100</v>
      </c>
      <c r="O18" s="2"/>
    </row>
    <row r="19" spans="1:15" s="8" customFormat="1" ht="30">
      <c r="A19" s="38">
        <v>6</v>
      </c>
      <c r="B19" s="10" t="s">
        <v>173</v>
      </c>
      <c r="C19" s="133" t="s">
        <v>248</v>
      </c>
      <c r="D19" s="83" t="s">
        <v>53</v>
      </c>
      <c r="E19" s="83" t="s">
        <v>58</v>
      </c>
      <c r="F19" s="96">
        <v>11</v>
      </c>
      <c r="G19" s="97">
        <v>11</v>
      </c>
      <c r="H19" s="90" t="s">
        <v>54</v>
      </c>
      <c r="I19" s="98">
        <v>19</v>
      </c>
      <c r="J19" s="99">
        <v>17</v>
      </c>
      <c r="K19" s="99">
        <v>20</v>
      </c>
      <c r="L19" s="99">
        <v>34</v>
      </c>
      <c r="M19" s="100">
        <v>90</v>
      </c>
      <c r="N19" s="102">
        <v>100</v>
      </c>
      <c r="O19" s="2"/>
    </row>
    <row r="20" spans="1:15" s="8" customFormat="1" ht="30">
      <c r="A20" s="38">
        <v>7</v>
      </c>
      <c r="B20" s="10" t="s">
        <v>71</v>
      </c>
      <c r="C20" s="83" t="s">
        <v>146</v>
      </c>
      <c r="D20" s="83" t="s">
        <v>53</v>
      </c>
      <c r="E20" s="83" t="s">
        <v>58</v>
      </c>
      <c r="F20" s="96">
        <v>9</v>
      </c>
      <c r="G20" s="97">
        <v>9</v>
      </c>
      <c r="H20" s="90" t="s">
        <v>54</v>
      </c>
      <c r="I20" s="98">
        <v>18</v>
      </c>
      <c r="J20" s="99">
        <v>16</v>
      </c>
      <c r="K20" s="99">
        <v>20</v>
      </c>
      <c r="L20" s="99">
        <v>34</v>
      </c>
      <c r="M20" s="100">
        <v>89</v>
      </c>
      <c r="N20" s="102">
        <v>100</v>
      </c>
      <c r="O20" s="2"/>
    </row>
    <row r="21" spans="1:15" s="8" customFormat="1" ht="30">
      <c r="A21" s="38">
        <v>8</v>
      </c>
      <c r="B21" s="10" t="s">
        <v>177</v>
      </c>
      <c r="C21" s="83" t="s">
        <v>227</v>
      </c>
      <c r="D21" s="83" t="s">
        <v>53</v>
      </c>
      <c r="E21" s="90" t="s">
        <v>58</v>
      </c>
      <c r="F21" s="96">
        <v>11</v>
      </c>
      <c r="G21" s="97">
        <v>11</v>
      </c>
      <c r="H21" s="90" t="s">
        <v>54</v>
      </c>
      <c r="I21" s="98">
        <v>17</v>
      </c>
      <c r="J21" s="99">
        <v>15</v>
      </c>
      <c r="K21" s="99">
        <v>20</v>
      </c>
      <c r="L21" s="99">
        <v>36</v>
      </c>
      <c r="M21" s="100">
        <v>88</v>
      </c>
      <c r="N21" s="102">
        <v>100</v>
      </c>
      <c r="O21" s="2"/>
    </row>
    <row r="22" spans="1:15" s="8" customFormat="1" ht="30">
      <c r="A22" s="38">
        <v>9</v>
      </c>
      <c r="B22" s="10" t="s">
        <v>190</v>
      </c>
      <c r="C22" s="83" t="s">
        <v>137</v>
      </c>
      <c r="D22" s="83" t="s">
        <v>53</v>
      </c>
      <c r="E22" s="90" t="s">
        <v>58</v>
      </c>
      <c r="F22" s="96">
        <v>9</v>
      </c>
      <c r="G22" s="97">
        <v>9</v>
      </c>
      <c r="H22" s="90" t="s">
        <v>121</v>
      </c>
      <c r="I22" s="98">
        <v>17</v>
      </c>
      <c r="J22" s="99">
        <v>15</v>
      </c>
      <c r="K22" s="99">
        <v>20</v>
      </c>
      <c r="L22" s="99">
        <v>34</v>
      </c>
      <c r="M22" s="100">
        <v>86</v>
      </c>
      <c r="N22" s="102">
        <v>100</v>
      </c>
      <c r="O22" s="2"/>
    </row>
    <row r="23" spans="1:15" s="8" customFormat="1" ht="30">
      <c r="A23" s="38">
        <v>10</v>
      </c>
      <c r="B23" s="10" t="s">
        <v>174</v>
      </c>
      <c r="C23" s="101" t="s">
        <v>170</v>
      </c>
      <c r="D23" s="83" t="s">
        <v>53</v>
      </c>
      <c r="E23" s="90" t="s">
        <v>58</v>
      </c>
      <c r="F23" s="96">
        <v>9</v>
      </c>
      <c r="G23" s="97">
        <v>9</v>
      </c>
      <c r="H23" s="90" t="s">
        <v>121</v>
      </c>
      <c r="I23" s="98">
        <v>18</v>
      </c>
      <c r="J23" s="99">
        <v>16</v>
      </c>
      <c r="K23" s="99">
        <v>18</v>
      </c>
      <c r="L23" s="99">
        <v>33</v>
      </c>
      <c r="M23" s="100">
        <v>85</v>
      </c>
      <c r="N23" s="102">
        <v>100</v>
      </c>
      <c r="O23" s="2"/>
    </row>
    <row r="24" spans="1:15" s="8" customFormat="1" ht="30">
      <c r="A24" s="38">
        <v>11</v>
      </c>
      <c r="B24" s="10" t="s">
        <v>72</v>
      </c>
      <c r="C24" s="83" t="s">
        <v>187</v>
      </c>
      <c r="D24" s="83" t="s">
        <v>53</v>
      </c>
      <c r="E24" s="90" t="s">
        <v>58</v>
      </c>
      <c r="F24" s="96">
        <v>10</v>
      </c>
      <c r="G24" s="97">
        <v>10</v>
      </c>
      <c r="H24" s="90" t="s">
        <v>54</v>
      </c>
      <c r="I24" s="98">
        <v>16</v>
      </c>
      <c r="J24" s="99">
        <v>15</v>
      </c>
      <c r="K24" s="99">
        <v>18</v>
      </c>
      <c r="L24" s="99">
        <v>34</v>
      </c>
      <c r="M24" s="100">
        <v>83</v>
      </c>
      <c r="N24" s="102">
        <v>100</v>
      </c>
      <c r="O24" s="2"/>
    </row>
    <row r="25" spans="1:15" s="8" customFormat="1" ht="30">
      <c r="A25" s="38">
        <v>12</v>
      </c>
      <c r="B25" s="10" t="s">
        <v>73</v>
      </c>
      <c r="C25" s="83" t="s">
        <v>228</v>
      </c>
      <c r="D25" s="83" t="s">
        <v>53</v>
      </c>
      <c r="E25" s="90" t="s">
        <v>58</v>
      </c>
      <c r="F25" s="96">
        <v>9</v>
      </c>
      <c r="G25" s="97">
        <v>9</v>
      </c>
      <c r="H25" s="90" t="s">
        <v>121</v>
      </c>
      <c r="I25" s="98">
        <v>15</v>
      </c>
      <c r="J25" s="99">
        <v>14</v>
      </c>
      <c r="K25" s="99">
        <v>17</v>
      </c>
      <c r="L25" s="99">
        <v>37</v>
      </c>
      <c r="M25" s="100">
        <v>83</v>
      </c>
      <c r="N25" s="102">
        <v>100</v>
      </c>
      <c r="O25" s="2"/>
    </row>
    <row r="26" spans="1:15" s="8" customFormat="1" ht="30">
      <c r="A26" s="38">
        <v>13</v>
      </c>
      <c r="B26" s="10" t="s">
        <v>78</v>
      </c>
      <c r="C26" s="82" t="s">
        <v>188</v>
      </c>
      <c r="D26" s="83" t="s">
        <v>53</v>
      </c>
      <c r="E26" s="90" t="s">
        <v>58</v>
      </c>
      <c r="F26" s="96">
        <v>10</v>
      </c>
      <c r="G26" s="97">
        <v>10</v>
      </c>
      <c r="H26" s="90" t="s">
        <v>54</v>
      </c>
      <c r="I26" s="98">
        <v>15</v>
      </c>
      <c r="J26" s="99">
        <v>13</v>
      </c>
      <c r="K26" s="99">
        <v>18</v>
      </c>
      <c r="L26" s="99">
        <v>34</v>
      </c>
      <c r="M26" s="100">
        <v>80</v>
      </c>
      <c r="N26" s="102">
        <v>100</v>
      </c>
      <c r="O26" s="2"/>
    </row>
    <row r="27" spans="1:15" s="8" customFormat="1" ht="30">
      <c r="A27" s="12">
        <v>14</v>
      </c>
      <c r="B27" s="10" t="s">
        <v>74</v>
      </c>
      <c r="C27" s="101" t="s">
        <v>126</v>
      </c>
      <c r="D27" s="83" t="s">
        <v>53</v>
      </c>
      <c r="E27" s="83" t="s">
        <v>58</v>
      </c>
      <c r="F27" s="83">
        <v>10</v>
      </c>
      <c r="G27" s="97">
        <v>10</v>
      </c>
      <c r="H27" s="83" t="s">
        <v>54</v>
      </c>
      <c r="I27" s="98">
        <v>17</v>
      </c>
      <c r="J27" s="99">
        <v>14</v>
      </c>
      <c r="K27" s="99">
        <v>17</v>
      </c>
      <c r="L27" s="99">
        <v>32</v>
      </c>
      <c r="M27" s="100">
        <v>80</v>
      </c>
      <c r="N27" s="102">
        <v>100</v>
      </c>
      <c r="O27" s="2"/>
    </row>
    <row r="28" spans="1:15" s="8" customFormat="1" ht="30">
      <c r="A28" s="12">
        <v>15</v>
      </c>
      <c r="B28" s="10" t="s">
        <v>75</v>
      </c>
      <c r="C28" s="101" t="s">
        <v>189</v>
      </c>
      <c r="D28" s="83" t="s">
        <v>53</v>
      </c>
      <c r="E28" s="83" t="s">
        <v>58</v>
      </c>
      <c r="F28" s="83">
        <v>9</v>
      </c>
      <c r="G28" s="83">
        <v>9</v>
      </c>
      <c r="H28" s="83" t="s">
        <v>121</v>
      </c>
      <c r="I28" s="99">
        <v>17</v>
      </c>
      <c r="J28" s="99">
        <v>13</v>
      </c>
      <c r="K28" s="99">
        <v>20</v>
      </c>
      <c r="L28" s="99">
        <v>26</v>
      </c>
      <c r="M28" s="102">
        <v>76</v>
      </c>
      <c r="N28" s="102">
        <v>100</v>
      </c>
      <c r="O28" s="2"/>
    </row>
    <row r="29" spans="1:15" s="8" customFormat="1" ht="30">
      <c r="A29" s="12">
        <v>16</v>
      </c>
      <c r="B29" s="10" t="s">
        <v>175</v>
      </c>
      <c r="C29" s="101" t="s">
        <v>171</v>
      </c>
      <c r="D29" s="83" t="s">
        <v>53</v>
      </c>
      <c r="E29" s="83" t="s">
        <v>58</v>
      </c>
      <c r="F29" s="83">
        <v>10</v>
      </c>
      <c r="G29" s="83">
        <v>10</v>
      </c>
      <c r="H29" s="83" t="s">
        <v>54</v>
      </c>
      <c r="I29" s="99">
        <v>15</v>
      </c>
      <c r="J29" s="99">
        <v>17</v>
      </c>
      <c r="K29" s="99">
        <v>20</v>
      </c>
      <c r="L29" s="99">
        <v>24</v>
      </c>
      <c r="M29" s="102">
        <v>76</v>
      </c>
      <c r="N29" s="102">
        <v>100</v>
      </c>
      <c r="O29" s="2"/>
    </row>
    <row r="30" spans="1:15" s="8" customFormat="1" ht="30">
      <c r="A30" s="12">
        <v>17</v>
      </c>
      <c r="B30" s="10" t="s">
        <v>176</v>
      </c>
      <c r="C30" s="89" t="s">
        <v>172</v>
      </c>
      <c r="D30" s="83" t="s">
        <v>53</v>
      </c>
      <c r="E30" s="83" t="s">
        <v>58</v>
      </c>
      <c r="F30" s="83">
        <v>10</v>
      </c>
      <c r="G30" s="83">
        <v>10</v>
      </c>
      <c r="H30" s="83" t="s">
        <v>54</v>
      </c>
      <c r="I30" s="99">
        <v>16</v>
      </c>
      <c r="J30" s="99">
        <v>15</v>
      </c>
      <c r="K30" s="99">
        <v>14</v>
      </c>
      <c r="L30" s="99">
        <v>25</v>
      </c>
      <c r="M30" s="102">
        <v>70</v>
      </c>
      <c r="N30" s="102">
        <v>70</v>
      </c>
      <c r="O30" s="2"/>
    </row>
    <row r="31" spans="1:14" s="2" customFormat="1" ht="13.5" customHeight="1">
      <c r="A31" s="15"/>
      <c r="B31" s="19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8"/>
    </row>
    <row r="32" spans="2:3" s="2" customFormat="1" ht="13.5" customHeight="1">
      <c r="B32" s="22"/>
      <c r="C32" s="21"/>
    </row>
    <row r="33" spans="2:14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</row>
    <row r="34" spans="2:14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  <c r="N35" s="9"/>
    </row>
    <row r="38" spans="1:15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3.5" thickBot="1">
      <c r="A39" s="2"/>
      <c r="B39" s="2"/>
      <c r="C39" s="2"/>
      <c r="D39" s="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64.5" thickBot="1">
      <c r="A40" s="51" t="s">
        <v>1</v>
      </c>
      <c r="B40" s="129" t="s">
        <v>0</v>
      </c>
      <c r="C40" s="75" t="s">
        <v>49</v>
      </c>
      <c r="D40" s="75" t="s">
        <v>2</v>
      </c>
      <c r="E40" s="75" t="s">
        <v>24</v>
      </c>
      <c r="F40" s="103" t="s">
        <v>47</v>
      </c>
      <c r="G40" s="104" t="s">
        <v>48</v>
      </c>
      <c r="H40" s="75" t="s">
        <v>17</v>
      </c>
      <c r="I40" s="105" t="s">
        <v>55</v>
      </c>
      <c r="J40" s="75" t="s">
        <v>56</v>
      </c>
      <c r="K40" s="75" t="s">
        <v>178</v>
      </c>
      <c r="L40" s="75" t="s">
        <v>57</v>
      </c>
      <c r="M40" s="76" t="s">
        <v>18</v>
      </c>
      <c r="N40" s="105" t="s">
        <v>19</v>
      </c>
      <c r="O40" s="135"/>
    </row>
    <row r="41" spans="1:15" ht="31.5">
      <c r="A41" s="124">
        <v>1</v>
      </c>
      <c r="B41" s="99" t="s">
        <v>250</v>
      </c>
      <c r="C41" s="132" t="s">
        <v>229</v>
      </c>
      <c r="D41" s="131" t="s">
        <v>53</v>
      </c>
      <c r="E41" s="131" t="s">
        <v>58</v>
      </c>
      <c r="F41" s="131">
        <v>9</v>
      </c>
      <c r="G41" s="131">
        <v>9</v>
      </c>
      <c r="H41" s="131" t="s">
        <v>121</v>
      </c>
      <c r="I41" s="131">
        <v>20</v>
      </c>
      <c r="J41" s="131">
        <v>19.3</v>
      </c>
      <c r="K41" s="131">
        <v>20</v>
      </c>
      <c r="L41" s="131">
        <v>40</v>
      </c>
      <c r="M41" s="131">
        <f>SUM(I41:L41)</f>
        <v>99.3</v>
      </c>
      <c r="N41" s="131">
        <v>100</v>
      </c>
      <c r="O41" s="135"/>
    </row>
    <row r="42" spans="1:15" ht="30" customHeight="1">
      <c r="A42" s="36">
        <v>2</v>
      </c>
      <c r="B42" s="10" t="s">
        <v>77</v>
      </c>
      <c r="C42" s="125" t="s">
        <v>184</v>
      </c>
      <c r="D42" s="83" t="s">
        <v>53</v>
      </c>
      <c r="E42" s="83" t="s">
        <v>58</v>
      </c>
      <c r="F42" s="83">
        <v>10</v>
      </c>
      <c r="G42" s="83">
        <v>10</v>
      </c>
      <c r="H42" s="83" t="s">
        <v>121</v>
      </c>
      <c r="I42" s="99">
        <v>20</v>
      </c>
      <c r="J42" s="99">
        <v>19</v>
      </c>
      <c r="K42" s="99">
        <v>20</v>
      </c>
      <c r="L42" s="99">
        <v>40</v>
      </c>
      <c r="M42" s="131">
        <f aca="true" t="shared" si="0" ref="M42:M56">SUM(I42:L42)</f>
        <v>99</v>
      </c>
      <c r="N42" s="102">
        <v>100</v>
      </c>
      <c r="O42" s="135"/>
    </row>
    <row r="43" spans="1:15" ht="30" customHeight="1">
      <c r="A43" s="36">
        <v>3</v>
      </c>
      <c r="B43" s="29" t="s">
        <v>192</v>
      </c>
      <c r="C43" s="127" t="s">
        <v>180</v>
      </c>
      <c r="D43" s="83" t="s">
        <v>53</v>
      </c>
      <c r="E43" s="83" t="s">
        <v>58</v>
      </c>
      <c r="F43" s="83">
        <v>10</v>
      </c>
      <c r="G43" s="83">
        <v>10</v>
      </c>
      <c r="H43" s="83" t="s">
        <v>121</v>
      </c>
      <c r="I43" s="99">
        <v>20</v>
      </c>
      <c r="J43" s="99">
        <v>19</v>
      </c>
      <c r="K43" s="99">
        <v>20</v>
      </c>
      <c r="L43" s="99">
        <v>39</v>
      </c>
      <c r="M43" s="131">
        <v>98</v>
      </c>
      <c r="N43" s="102">
        <v>100</v>
      </c>
      <c r="O43" s="135"/>
    </row>
    <row r="44" spans="1:15" ht="30" customHeight="1">
      <c r="A44" s="38">
        <v>4</v>
      </c>
      <c r="B44" s="10" t="s">
        <v>78</v>
      </c>
      <c r="C44" s="125" t="s">
        <v>235</v>
      </c>
      <c r="D44" s="83" t="s">
        <v>53</v>
      </c>
      <c r="E44" s="83" t="s">
        <v>58</v>
      </c>
      <c r="F44" s="83">
        <v>10</v>
      </c>
      <c r="G44" s="83">
        <v>10</v>
      </c>
      <c r="H44" s="83" t="s">
        <v>121</v>
      </c>
      <c r="I44" s="99">
        <v>20</v>
      </c>
      <c r="J44" s="99">
        <v>20</v>
      </c>
      <c r="K44" s="99">
        <v>18</v>
      </c>
      <c r="L44" s="99">
        <v>40</v>
      </c>
      <c r="M44" s="131">
        <v>98</v>
      </c>
      <c r="N44" s="102">
        <v>100</v>
      </c>
      <c r="O44" s="135"/>
    </row>
    <row r="45" spans="1:15" ht="30" customHeight="1">
      <c r="A45" s="38">
        <v>5</v>
      </c>
      <c r="B45" s="10" t="s">
        <v>79</v>
      </c>
      <c r="C45" s="125" t="s">
        <v>231</v>
      </c>
      <c r="D45" s="83" t="s">
        <v>53</v>
      </c>
      <c r="E45" s="83" t="s">
        <v>58</v>
      </c>
      <c r="F45" s="83">
        <v>11</v>
      </c>
      <c r="G45" s="83">
        <v>11</v>
      </c>
      <c r="H45" s="83" t="s">
        <v>121</v>
      </c>
      <c r="I45" s="99">
        <v>18</v>
      </c>
      <c r="J45" s="99">
        <v>20</v>
      </c>
      <c r="K45" s="99">
        <v>20</v>
      </c>
      <c r="L45" s="99">
        <v>36</v>
      </c>
      <c r="M45" s="131">
        <f t="shared" si="0"/>
        <v>94</v>
      </c>
      <c r="N45" s="102">
        <v>100</v>
      </c>
      <c r="O45" s="135"/>
    </row>
    <row r="46" spans="1:15" ht="30" customHeight="1">
      <c r="A46" s="38">
        <v>6</v>
      </c>
      <c r="B46" s="10" t="s">
        <v>80</v>
      </c>
      <c r="C46" s="130" t="s">
        <v>133</v>
      </c>
      <c r="D46" s="83" t="s">
        <v>53</v>
      </c>
      <c r="E46" s="83" t="s">
        <v>58</v>
      </c>
      <c r="F46" s="83">
        <v>10</v>
      </c>
      <c r="G46" s="83">
        <v>10</v>
      </c>
      <c r="H46" s="83" t="s">
        <v>121</v>
      </c>
      <c r="I46" s="99">
        <v>18</v>
      </c>
      <c r="J46" s="99">
        <v>19</v>
      </c>
      <c r="K46" s="99">
        <v>19</v>
      </c>
      <c r="L46" s="99">
        <v>37</v>
      </c>
      <c r="M46" s="131">
        <f t="shared" si="0"/>
        <v>93</v>
      </c>
      <c r="N46" s="102">
        <v>100</v>
      </c>
      <c r="O46" s="135"/>
    </row>
    <row r="47" spans="1:15" ht="30" customHeight="1">
      <c r="A47" s="38">
        <v>7</v>
      </c>
      <c r="B47" s="10" t="s">
        <v>81</v>
      </c>
      <c r="C47" s="127" t="s">
        <v>181</v>
      </c>
      <c r="D47" s="83" t="s">
        <v>53</v>
      </c>
      <c r="E47" s="83" t="s">
        <v>58</v>
      </c>
      <c r="F47" s="83">
        <v>10</v>
      </c>
      <c r="G47" s="83">
        <v>10</v>
      </c>
      <c r="H47" s="83" t="s">
        <v>121</v>
      </c>
      <c r="I47" s="99">
        <v>17</v>
      </c>
      <c r="J47" s="99">
        <v>18</v>
      </c>
      <c r="K47" s="99">
        <v>20</v>
      </c>
      <c r="L47" s="99">
        <v>35</v>
      </c>
      <c r="M47" s="131">
        <f t="shared" si="0"/>
        <v>90</v>
      </c>
      <c r="N47" s="102">
        <v>100</v>
      </c>
      <c r="O47" s="135"/>
    </row>
    <row r="48" spans="1:15" ht="31.5">
      <c r="A48" s="38">
        <v>8</v>
      </c>
      <c r="B48" s="10" t="s">
        <v>82</v>
      </c>
      <c r="C48" s="127" t="s">
        <v>232</v>
      </c>
      <c r="D48" s="83" t="s">
        <v>53</v>
      </c>
      <c r="E48" s="83" t="s">
        <v>58</v>
      </c>
      <c r="F48" s="83">
        <v>11</v>
      </c>
      <c r="G48" s="83">
        <v>11</v>
      </c>
      <c r="H48" s="83" t="s">
        <v>121</v>
      </c>
      <c r="I48" s="99">
        <v>17</v>
      </c>
      <c r="J48" s="99">
        <v>17</v>
      </c>
      <c r="K48" s="99">
        <v>20</v>
      </c>
      <c r="L48" s="99">
        <v>35</v>
      </c>
      <c r="M48" s="131">
        <f t="shared" si="0"/>
        <v>89</v>
      </c>
      <c r="N48" s="102">
        <v>100</v>
      </c>
      <c r="O48" s="49"/>
    </row>
    <row r="49" spans="1:15" ht="31.5">
      <c r="A49" s="38">
        <v>9</v>
      </c>
      <c r="B49" s="10" t="s">
        <v>83</v>
      </c>
      <c r="C49" s="127" t="s">
        <v>148</v>
      </c>
      <c r="D49" s="83" t="s">
        <v>53</v>
      </c>
      <c r="E49" s="83" t="s">
        <v>58</v>
      </c>
      <c r="F49" s="83">
        <v>11</v>
      </c>
      <c r="G49" s="83">
        <v>11</v>
      </c>
      <c r="H49" s="83" t="s">
        <v>121</v>
      </c>
      <c r="I49" s="99">
        <v>15</v>
      </c>
      <c r="J49" s="99">
        <v>15</v>
      </c>
      <c r="K49" s="99">
        <v>15</v>
      </c>
      <c r="L49" s="99">
        <v>38</v>
      </c>
      <c r="M49" s="131">
        <f t="shared" si="0"/>
        <v>83</v>
      </c>
      <c r="N49" s="102">
        <v>100</v>
      </c>
      <c r="O49" s="49"/>
    </row>
    <row r="50" spans="1:14" ht="30">
      <c r="A50" s="38">
        <v>10</v>
      </c>
      <c r="B50" s="10" t="s">
        <v>76</v>
      </c>
      <c r="C50" s="83" t="s">
        <v>233</v>
      </c>
      <c r="D50" s="83" t="s">
        <v>53</v>
      </c>
      <c r="E50" s="83" t="s">
        <v>58</v>
      </c>
      <c r="F50" s="83">
        <v>11</v>
      </c>
      <c r="G50" s="83">
        <v>11</v>
      </c>
      <c r="H50" s="83" t="s">
        <v>54</v>
      </c>
      <c r="I50" s="99">
        <v>16</v>
      </c>
      <c r="J50" s="99">
        <v>16</v>
      </c>
      <c r="K50" s="99">
        <v>15</v>
      </c>
      <c r="L50" s="99">
        <v>35</v>
      </c>
      <c r="M50" s="131">
        <f t="shared" si="0"/>
        <v>82</v>
      </c>
      <c r="N50" s="102">
        <v>100</v>
      </c>
    </row>
    <row r="51" spans="1:14" ht="30">
      <c r="A51" s="38">
        <v>11</v>
      </c>
      <c r="B51" s="10" t="s">
        <v>71</v>
      </c>
      <c r="C51" s="83" t="s">
        <v>183</v>
      </c>
      <c r="D51" s="83" t="s">
        <v>53</v>
      </c>
      <c r="E51" s="83" t="s">
        <v>58</v>
      </c>
      <c r="F51" s="83">
        <v>10</v>
      </c>
      <c r="G51" s="83">
        <v>10</v>
      </c>
      <c r="H51" s="83" t="s">
        <v>121</v>
      </c>
      <c r="I51" s="99">
        <v>15</v>
      </c>
      <c r="J51" s="99">
        <v>18</v>
      </c>
      <c r="K51" s="99">
        <v>16</v>
      </c>
      <c r="L51" s="99">
        <v>30</v>
      </c>
      <c r="M51" s="131">
        <f t="shared" si="0"/>
        <v>79</v>
      </c>
      <c r="N51" s="102">
        <v>100</v>
      </c>
    </row>
    <row r="52" spans="1:14" ht="45">
      <c r="A52" s="38">
        <v>12</v>
      </c>
      <c r="B52" s="10" t="s">
        <v>84</v>
      </c>
      <c r="C52" s="83" t="s">
        <v>236</v>
      </c>
      <c r="D52" s="83" t="s">
        <v>53</v>
      </c>
      <c r="E52" s="83" t="s">
        <v>58</v>
      </c>
      <c r="F52" s="83">
        <v>10</v>
      </c>
      <c r="G52" s="83">
        <v>10</v>
      </c>
      <c r="H52" s="83" t="s">
        <v>121</v>
      </c>
      <c r="I52" s="99">
        <v>17</v>
      </c>
      <c r="J52" s="99">
        <v>19</v>
      </c>
      <c r="K52" s="99">
        <v>18</v>
      </c>
      <c r="L52" s="99">
        <v>22</v>
      </c>
      <c r="M52" s="131">
        <f t="shared" si="0"/>
        <v>76</v>
      </c>
      <c r="N52" s="102">
        <v>100</v>
      </c>
    </row>
    <row r="53" spans="1:14" ht="30">
      <c r="A53" s="38">
        <v>13</v>
      </c>
      <c r="B53" s="10" t="s">
        <v>85</v>
      </c>
      <c r="C53" s="89" t="s">
        <v>234</v>
      </c>
      <c r="D53" s="83" t="s">
        <v>53</v>
      </c>
      <c r="E53" s="83" t="s">
        <v>58</v>
      </c>
      <c r="F53" s="83">
        <v>9</v>
      </c>
      <c r="G53" s="83">
        <v>9</v>
      </c>
      <c r="H53" s="83" t="s">
        <v>54</v>
      </c>
      <c r="I53" s="99">
        <v>16</v>
      </c>
      <c r="J53" s="99">
        <v>18</v>
      </c>
      <c r="K53" s="99">
        <v>15</v>
      </c>
      <c r="L53" s="99">
        <v>27</v>
      </c>
      <c r="M53" s="131">
        <f t="shared" si="0"/>
        <v>76</v>
      </c>
      <c r="N53" s="102">
        <v>100</v>
      </c>
    </row>
    <row r="54" spans="1:14" ht="30">
      <c r="A54" s="38">
        <v>14</v>
      </c>
      <c r="B54" s="10" t="s">
        <v>86</v>
      </c>
      <c r="C54" s="101" t="s">
        <v>237</v>
      </c>
      <c r="D54" s="83" t="s">
        <v>53</v>
      </c>
      <c r="E54" s="83" t="s">
        <v>58</v>
      </c>
      <c r="F54" s="83">
        <v>10</v>
      </c>
      <c r="G54" s="83">
        <v>10</v>
      </c>
      <c r="H54" s="83" t="s">
        <v>121</v>
      </c>
      <c r="I54" s="99">
        <v>18</v>
      </c>
      <c r="J54" s="99">
        <v>17</v>
      </c>
      <c r="K54" s="99">
        <v>15</v>
      </c>
      <c r="L54" s="99">
        <v>25</v>
      </c>
      <c r="M54" s="131">
        <f t="shared" si="0"/>
        <v>75</v>
      </c>
      <c r="N54" s="102">
        <v>100</v>
      </c>
    </row>
    <row r="55" spans="1:14" ht="30">
      <c r="A55" s="38">
        <v>15</v>
      </c>
      <c r="B55" s="10" t="s">
        <v>87</v>
      </c>
      <c r="C55" s="89" t="s">
        <v>230</v>
      </c>
      <c r="D55" s="83" t="s">
        <v>53</v>
      </c>
      <c r="E55" s="83" t="s">
        <v>58</v>
      </c>
      <c r="F55" s="83">
        <v>11</v>
      </c>
      <c r="G55" s="83">
        <v>11</v>
      </c>
      <c r="H55" s="83" t="s">
        <v>121</v>
      </c>
      <c r="I55" s="99">
        <v>17</v>
      </c>
      <c r="J55" s="99">
        <v>18</v>
      </c>
      <c r="K55" s="99">
        <v>18</v>
      </c>
      <c r="L55" s="99">
        <v>21</v>
      </c>
      <c r="M55" s="131">
        <f t="shared" si="0"/>
        <v>74</v>
      </c>
      <c r="N55" s="102">
        <v>100</v>
      </c>
    </row>
    <row r="56" spans="1:14" ht="30">
      <c r="A56" s="38">
        <v>16</v>
      </c>
      <c r="B56" s="10" t="s">
        <v>88</v>
      </c>
      <c r="C56" s="82" t="s">
        <v>238</v>
      </c>
      <c r="D56" s="83" t="s">
        <v>53</v>
      </c>
      <c r="E56" s="83" t="s">
        <v>58</v>
      </c>
      <c r="F56" s="83">
        <v>10</v>
      </c>
      <c r="G56" s="83">
        <v>10</v>
      </c>
      <c r="H56" s="83" t="s">
        <v>121</v>
      </c>
      <c r="I56" s="99">
        <v>18</v>
      </c>
      <c r="J56" s="99">
        <v>17</v>
      </c>
      <c r="K56" s="99">
        <v>17</v>
      </c>
      <c r="L56" s="99">
        <v>19</v>
      </c>
      <c r="M56" s="131">
        <f t="shared" si="0"/>
        <v>71</v>
      </c>
      <c r="N56" s="102">
        <v>100</v>
      </c>
    </row>
    <row r="57" spans="1:14" ht="12.75">
      <c r="A57" s="40"/>
      <c r="B57" s="41"/>
      <c r="C57" s="42"/>
      <c r="D57" s="42"/>
      <c r="E57" s="42"/>
      <c r="F57" s="71"/>
      <c r="G57" s="43"/>
      <c r="H57" s="42"/>
      <c r="I57" s="44"/>
      <c r="J57" s="45"/>
      <c r="K57" s="45"/>
      <c r="L57" s="45"/>
      <c r="M57" s="134"/>
      <c r="N57" s="47"/>
    </row>
    <row r="58" spans="1:14" ht="12.75">
      <c r="A58" s="15"/>
      <c r="B58" s="16"/>
      <c r="C58" s="15"/>
      <c r="D58" s="15"/>
      <c r="E58" s="15"/>
      <c r="F58" s="15"/>
      <c r="G58" s="15"/>
      <c r="H58" s="15"/>
      <c r="I58" s="17"/>
      <c r="J58" s="17"/>
      <c r="K58" s="17"/>
      <c r="L58" s="17"/>
      <c r="M58" s="17"/>
      <c r="N58" s="49"/>
    </row>
    <row r="60" spans="2:4" ht="12.75">
      <c r="B60" s="72" t="s">
        <v>59</v>
      </c>
      <c r="D60" s="73" t="s">
        <v>123</v>
      </c>
    </row>
    <row r="63" spans="2:4" ht="12.75">
      <c r="B63" s="72" t="s">
        <v>22</v>
      </c>
      <c r="D63" s="73" t="s">
        <v>149</v>
      </c>
    </row>
    <row r="64" ht="12.75">
      <c r="D64" s="73" t="s">
        <v>124</v>
      </c>
    </row>
  </sheetData>
  <sheetProtection/>
  <mergeCells count="11">
    <mergeCell ref="A7:L7"/>
    <mergeCell ref="A38:O38"/>
    <mergeCell ref="A8:N8"/>
    <mergeCell ref="A9:N9"/>
    <mergeCell ref="A10:N10"/>
    <mergeCell ref="A11:N11"/>
    <mergeCell ref="A1:N1"/>
    <mergeCell ref="A3:N3"/>
    <mergeCell ref="A4:N4"/>
    <mergeCell ref="A5:N5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D21" sqref="D2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139" t="s">
        <v>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1" customFormat="1" ht="12.75">
      <c r="A4" s="139" t="s">
        <v>52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s="1" customFormat="1" ht="12.75">
      <c r="A5" s="140" t="s">
        <v>30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s="6" customFormat="1" ht="12.75">
      <c r="A6" s="138" t="s">
        <v>26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2" s="6" customFormat="1" ht="12.75" customHeight="1">
      <c r="A7" s="138" t="s">
        <v>27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6" s="6" customFormat="1" ht="12.75" customHeight="1">
      <c r="A8" s="136" t="s">
        <v>28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6" customFormat="1" ht="12.75" customHeight="1">
      <c r="A9" s="136" t="s">
        <v>15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s="6" customFormat="1" ht="12.75" customHeight="1" thickBot="1">
      <c r="A10" s="136" t="s">
        <v>15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5" ht="64.5" thickBot="1">
      <c r="A11" s="51" t="s">
        <v>1</v>
      </c>
      <c r="B11" s="52" t="s">
        <v>0</v>
      </c>
      <c r="C11" s="53" t="s">
        <v>49</v>
      </c>
      <c r="D11" s="53" t="s">
        <v>2</v>
      </c>
      <c r="E11" s="53" t="s">
        <v>24</v>
      </c>
      <c r="F11" s="53" t="s">
        <v>47</v>
      </c>
      <c r="G11" s="53" t="s">
        <v>48</v>
      </c>
      <c r="H11" s="53" t="s">
        <v>17</v>
      </c>
      <c r="I11" s="53" t="s">
        <v>32</v>
      </c>
      <c r="J11" s="53" t="s">
        <v>33</v>
      </c>
      <c r="K11" s="53" t="s">
        <v>3</v>
      </c>
      <c r="L11" s="53" t="s">
        <v>4</v>
      </c>
      <c r="M11" s="67" t="s">
        <v>35</v>
      </c>
      <c r="N11" s="53" t="s">
        <v>18</v>
      </c>
      <c r="O11" s="53" t="s">
        <v>19</v>
      </c>
    </row>
    <row r="12" spans="1:16" s="8" customFormat="1" ht="38.25">
      <c r="A12" s="28">
        <v>1</v>
      </c>
      <c r="B12" s="29" t="s">
        <v>5</v>
      </c>
      <c r="C12" s="28" t="s">
        <v>29</v>
      </c>
      <c r="D12" s="28" t="s">
        <v>6</v>
      </c>
      <c r="E12" s="28" t="s">
        <v>37</v>
      </c>
      <c r="F12" s="28">
        <v>11</v>
      </c>
      <c r="G12" s="28">
        <v>11</v>
      </c>
      <c r="H12" s="28" t="s">
        <v>34</v>
      </c>
      <c r="I12" s="31">
        <v>35</v>
      </c>
      <c r="J12" s="31">
        <v>25</v>
      </c>
      <c r="K12" s="31">
        <v>19</v>
      </c>
      <c r="L12" s="31">
        <f>SUM(I12:K12)</f>
        <v>79</v>
      </c>
      <c r="M12" s="57">
        <v>20</v>
      </c>
      <c r="N12" s="58">
        <f>SUM(L12:M12)</f>
        <v>99</v>
      </c>
      <c r="O12" s="58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29</v>
      </c>
      <c r="D13" s="12" t="s">
        <v>6</v>
      </c>
      <c r="E13" s="12" t="s">
        <v>38</v>
      </c>
      <c r="F13" s="28">
        <v>10</v>
      </c>
      <c r="G13" s="12">
        <v>10</v>
      </c>
      <c r="H13" s="28" t="s">
        <v>34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8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29</v>
      </c>
      <c r="D14" s="12" t="s">
        <v>6</v>
      </c>
      <c r="E14" s="12" t="s">
        <v>31</v>
      </c>
      <c r="F14" s="28">
        <v>8</v>
      </c>
      <c r="G14" s="12">
        <v>9</v>
      </c>
      <c r="H14" s="28" t="s">
        <v>34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8">
        <v>105</v>
      </c>
      <c r="P14" s="2"/>
    </row>
    <row r="15" spans="1:15" ht="38.25">
      <c r="A15" s="12">
        <v>100</v>
      </c>
      <c r="B15" s="10" t="s">
        <v>9</v>
      </c>
      <c r="C15" s="12" t="s">
        <v>29</v>
      </c>
      <c r="D15" s="12" t="s">
        <v>6</v>
      </c>
      <c r="E15" s="12" t="s">
        <v>39</v>
      </c>
      <c r="F15" s="28">
        <v>11</v>
      </c>
      <c r="G15" s="12">
        <v>11</v>
      </c>
      <c r="H15" s="28" t="s">
        <v>34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8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64" customFormat="1" ht="75" customHeight="1">
      <c r="A17" s="60"/>
      <c r="C17" s="61" t="s">
        <v>36</v>
      </c>
      <c r="D17" s="62"/>
      <c r="E17" s="64" t="s">
        <v>42</v>
      </c>
      <c r="F17" s="63"/>
      <c r="I17" s="141" t="s">
        <v>40</v>
      </c>
      <c r="J17" s="141"/>
      <c r="K17" s="141"/>
      <c r="M17" s="60"/>
      <c r="N17" s="64" t="s">
        <v>41</v>
      </c>
    </row>
    <row r="18" spans="1:15" ht="12.75">
      <c r="A18" s="142" t="s">
        <v>43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26.25" customHeight="1">
      <c r="A19" s="142" t="s">
        <v>44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45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46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65" t="s">
        <v>28</v>
      </c>
      <c r="C23" s="66"/>
      <c r="D23" s="66"/>
      <c r="E23" s="66"/>
      <c r="F23" s="15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2:16" ht="12.75" customHeight="1">
      <c r="B24" s="65" t="s">
        <v>15</v>
      </c>
      <c r="C24" s="66"/>
      <c r="D24" s="66"/>
      <c r="E24" s="66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2.75" customHeight="1">
      <c r="B25" s="65" t="s">
        <v>15</v>
      </c>
      <c r="C25" s="66"/>
      <c r="D25" s="66"/>
      <c r="E25" s="66"/>
      <c r="F25" s="15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A6:P6"/>
    <mergeCell ref="A7:L7"/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Шилова ИМ</cp:lastModifiedBy>
  <cp:lastPrinted>2021-10-15T05:42:31Z</cp:lastPrinted>
  <dcterms:created xsi:type="dcterms:W3CDTF">1996-10-08T23:32:33Z</dcterms:created>
  <dcterms:modified xsi:type="dcterms:W3CDTF">2023-11-13T08:37:38Z</dcterms:modified>
  <cp:category/>
  <cp:version/>
  <cp:contentType/>
  <cp:contentStatus/>
</cp:coreProperties>
</file>