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0730" windowHeight="11760" tabRatio="791" activeTab="1"/>
  </bookViews>
  <sheets>
    <sheet name="10" sheetId="28" r:id="rId1"/>
    <sheet name="11" sheetId="31" r:id="rId2"/>
  </sheets>
  <definedNames>
    <definedName name="_xlnm.Print_Area" localSheetId="0">'10'!$A$1:$AI$30</definedName>
    <definedName name="_xlnm.Print_Area" localSheetId="1">'11'!$A$1:$W$31</definedName>
  </definedNames>
  <calcPr calcId="125725" refMode="R1C1"/>
</workbook>
</file>

<file path=xl/calcChain.xml><?xml version="1.0" encoding="utf-8"?>
<calcChain xmlns="http://schemas.openxmlformats.org/spreadsheetml/2006/main">
  <c r="AH24" i="28"/>
  <c r="F26"/>
  <c r="E26"/>
  <c r="AG26"/>
  <c r="AF26"/>
  <c r="AH25"/>
  <c r="X26"/>
  <c r="W26"/>
  <c r="Y25"/>
  <c r="Y24"/>
  <c r="O26"/>
  <c r="N26"/>
  <c r="P23"/>
  <c r="P22"/>
  <c r="P21"/>
  <c r="P20"/>
  <c r="P19"/>
  <c r="P18"/>
  <c r="P17"/>
  <c r="P16"/>
  <c r="P15"/>
  <c r="P13"/>
  <c r="P12"/>
  <c r="P11"/>
  <c r="P10"/>
  <c r="P9"/>
  <c r="P8"/>
  <c r="P7"/>
  <c r="P6"/>
  <c r="AH7"/>
  <c r="AH8"/>
  <c r="AH9"/>
  <c r="AH10"/>
  <c r="AH11"/>
  <c r="AH12"/>
  <c r="AH13"/>
  <c r="AH15"/>
  <c r="AH16"/>
  <c r="AH17"/>
  <c r="AH18"/>
  <c r="AH19"/>
  <c r="AH20"/>
  <c r="AH21"/>
  <c r="AH22"/>
  <c r="AH23"/>
  <c r="Y7"/>
  <c r="Y8"/>
  <c r="Y9"/>
  <c r="Y10"/>
  <c r="Y11"/>
  <c r="Y12"/>
  <c r="Y13"/>
  <c r="Y15"/>
  <c r="Y16"/>
  <c r="Y17"/>
  <c r="Y18"/>
  <c r="Y19"/>
  <c r="Y20"/>
  <c r="Y21"/>
  <c r="Y22"/>
  <c r="Y23"/>
  <c r="G7"/>
  <c r="G8"/>
  <c r="G9"/>
  <c r="G10"/>
  <c r="G11"/>
  <c r="G12"/>
  <c r="G13"/>
  <c r="G15"/>
  <c r="G16"/>
  <c r="G17"/>
  <c r="G18"/>
  <c r="G19"/>
  <c r="G20"/>
  <c r="G21"/>
  <c r="G22"/>
  <c r="G23"/>
  <c r="G6"/>
  <c r="P26" l="1"/>
  <c r="U28" i="31" l="1"/>
  <c r="T28"/>
  <c r="V26"/>
  <c r="M28"/>
  <c r="L28"/>
  <c r="E28"/>
  <c r="D28"/>
  <c r="N26"/>
  <c r="V25"/>
  <c r="N25"/>
  <c r="F25"/>
  <c r="V24"/>
  <c r="N24"/>
  <c r="F24"/>
  <c r="N23"/>
  <c r="V22"/>
  <c r="N22"/>
  <c r="V21"/>
  <c r="N20"/>
  <c r="N19"/>
  <c r="F18"/>
  <c r="F17"/>
  <c r="V16"/>
  <c r="N16"/>
  <c r="F16"/>
  <c r="V15"/>
  <c r="N15"/>
  <c r="F15"/>
  <c r="V14"/>
  <c r="V13"/>
  <c r="V12"/>
  <c r="V11"/>
  <c r="V9"/>
  <c r="N9"/>
  <c r="F9"/>
  <c r="V8"/>
  <c r="N8"/>
  <c r="F8"/>
  <c r="V7"/>
  <c r="N7"/>
  <c r="F7"/>
  <c r="V6"/>
  <c r="N6"/>
  <c r="F6"/>
  <c r="N28" l="1"/>
  <c r="V28"/>
  <c r="AH6" i="28"/>
  <c r="Y6"/>
  <c r="Y26" l="1"/>
  <c r="AH26"/>
  <c r="G26"/>
</calcChain>
</file>

<file path=xl/sharedStrings.xml><?xml version="1.0" encoding="utf-8"?>
<sst xmlns="http://schemas.openxmlformats.org/spreadsheetml/2006/main" count="514" uniqueCount="63">
  <si>
    <t xml:space="preserve">Учебный план </t>
  </si>
  <si>
    <t>Предметная область</t>
  </si>
  <si>
    <t>Учебный предмет</t>
  </si>
  <si>
    <t>Русский язык</t>
  </si>
  <si>
    <t>Математика и информатика</t>
  </si>
  <si>
    <t>Математика</t>
  </si>
  <si>
    <t>Физическая культура</t>
  </si>
  <si>
    <t>Литература</t>
  </si>
  <si>
    <t>История</t>
  </si>
  <si>
    <t>География</t>
  </si>
  <si>
    <t>Физика</t>
  </si>
  <si>
    <t>Химия</t>
  </si>
  <si>
    <t>Биология</t>
  </si>
  <si>
    <t>Экономика</t>
  </si>
  <si>
    <t>Право</t>
  </si>
  <si>
    <t>Обществознание</t>
  </si>
  <si>
    <t>Экология</t>
  </si>
  <si>
    <t>Общественно-научные предметы</t>
  </si>
  <si>
    <t>Естественнонаучные предметы</t>
  </si>
  <si>
    <t>Геометрия</t>
  </si>
  <si>
    <t>Информатика</t>
  </si>
  <si>
    <t>Формы промежуточной аттестации</t>
  </si>
  <si>
    <t>Русский язык и литература</t>
  </si>
  <si>
    <t>Защита проекта</t>
  </si>
  <si>
    <t>ГОУ*</t>
  </si>
  <si>
    <t>Иностранные языки</t>
  </si>
  <si>
    <t>Иностранный язык (английский)</t>
  </si>
  <si>
    <t>среднего общего образования</t>
  </si>
  <si>
    <t>Общественные науки</t>
  </si>
  <si>
    <t>Россия в мире</t>
  </si>
  <si>
    <t>Математика: алгебра и начала математического анализа, геометрия</t>
  </si>
  <si>
    <t>Естественные науки</t>
  </si>
  <si>
    <t>Естествознание</t>
  </si>
  <si>
    <t>Физическая культура, экология и основы безопасности жизнедеятельности</t>
  </si>
  <si>
    <t>Основы безопасности жизнедеятельности</t>
  </si>
  <si>
    <t>Индивидуальный проект</t>
  </si>
  <si>
    <t>Курсы по выбору</t>
  </si>
  <si>
    <t>У</t>
  </si>
  <si>
    <t>Б</t>
  </si>
  <si>
    <t>Уровень изучения предмета</t>
  </si>
  <si>
    <t>Технологический профиль</t>
  </si>
  <si>
    <t>ЭК</t>
  </si>
  <si>
    <t>Итого часов за 2 года обучения</t>
  </si>
  <si>
    <t>Итого часов в неделю</t>
  </si>
  <si>
    <t xml:space="preserve">Естественнонаучный профиль </t>
  </si>
  <si>
    <t>Биофизика</t>
  </si>
  <si>
    <t xml:space="preserve">Социально-экономический профиль </t>
  </si>
  <si>
    <t>Астрономия</t>
  </si>
  <si>
    <t>Итого</t>
  </si>
  <si>
    <t>Генетика человека</t>
  </si>
  <si>
    <t>Учебные недели</t>
  </si>
  <si>
    <t>Вероятность и статистика</t>
  </si>
  <si>
    <t>Психология</t>
  </si>
  <si>
    <t>Человек и общество</t>
  </si>
  <si>
    <t>Инженерная графика</t>
  </si>
  <si>
    <t>2023-2024 учебный год</t>
  </si>
  <si>
    <t>Алгебра и начала математического анализа</t>
  </si>
  <si>
    <t>Учебный курс</t>
  </si>
  <si>
    <t>История России</t>
  </si>
  <si>
    <t>Всеобщая история</t>
  </si>
  <si>
    <t>Физическая культура и основы безопасности жизнедеятельности</t>
  </si>
  <si>
    <t>* ГОУ - годовая отметка успеваемости, определяемая как среднее арифметическое полугодовых отметок</t>
  </si>
  <si>
    <t>Генетика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</si>
</sst>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view="pageBreakPreview" zoomScale="60" zoomScaleNormal="60" workbookViewId="0">
      <pane ySplit="5" topLeftCell="A6" activePane="bottomLeft" state="frozen"/>
      <selection pane="bottomLeft" activeCell="J20" sqref="J20:J21"/>
    </sheetView>
  </sheetViews>
  <sheetFormatPr defaultRowHeight="15"/>
  <cols>
    <col min="1" max="2" width="22" style="7" customWidth="1"/>
    <col min="3" max="3" width="22" style="19" customWidth="1"/>
    <col min="4" max="4" width="12.5703125" style="7" customWidth="1"/>
    <col min="5" max="5" width="4.5703125" style="7" customWidth="1"/>
    <col min="6" max="6" width="4.5703125" style="12" customWidth="1"/>
    <col min="7" max="7" width="8.42578125" style="12" customWidth="1"/>
    <col min="8" max="8" width="19.28515625" style="7" customWidth="1"/>
    <col min="9" max="9" width="4.28515625" style="7" customWidth="1"/>
    <col min="10" max="12" width="22" style="19" customWidth="1"/>
    <col min="13" max="13" width="12.5703125" style="19" customWidth="1"/>
    <col min="14" max="15" width="4.5703125" style="19" customWidth="1"/>
    <col min="16" max="16" width="8.42578125" style="19" customWidth="1"/>
    <col min="17" max="17" width="19.28515625" style="19" customWidth="1"/>
    <col min="18" max="18" width="4.28515625" style="19" customWidth="1"/>
    <col min="19" max="19" width="22" style="7" customWidth="1"/>
    <col min="20" max="20" width="23.140625" style="7" customWidth="1"/>
    <col min="21" max="21" width="21.28515625" style="19" customWidth="1"/>
    <col min="22" max="22" width="12.7109375" style="7" customWidth="1"/>
    <col min="23" max="23" width="4" style="7" bestFit="1" customWidth="1"/>
    <col min="24" max="24" width="4" style="12" bestFit="1" customWidth="1"/>
    <col min="25" max="25" width="8.42578125" style="12" customWidth="1"/>
    <col min="26" max="26" width="18.7109375" style="7" customWidth="1"/>
    <col min="27" max="27" width="5" style="7" customWidth="1"/>
    <col min="28" max="28" width="22.5703125" style="7" customWidth="1"/>
    <col min="29" max="29" width="22" style="7" customWidth="1"/>
    <col min="30" max="30" width="21.140625" style="19" customWidth="1"/>
    <col min="31" max="31" width="11.85546875" style="7" customWidth="1"/>
    <col min="32" max="32" width="4.140625" style="7" customWidth="1"/>
    <col min="33" max="33" width="4.140625" style="12" customWidth="1"/>
    <col min="34" max="34" width="9.5703125" style="12" customWidth="1"/>
    <col min="35" max="35" width="17.7109375" style="7" customWidth="1"/>
    <col min="36" max="16384" width="9.140625" style="7"/>
  </cols>
  <sheetData>
    <row r="1" spans="1:35" ht="15.75">
      <c r="A1" s="35" t="s">
        <v>0</v>
      </c>
      <c r="B1" s="35"/>
      <c r="C1" s="35"/>
      <c r="D1" s="35"/>
      <c r="E1" s="35"/>
      <c r="F1" s="35"/>
      <c r="G1" s="35"/>
      <c r="H1" s="35"/>
      <c r="I1" s="1"/>
      <c r="J1" s="35" t="s">
        <v>0</v>
      </c>
      <c r="K1" s="35"/>
      <c r="L1" s="35"/>
      <c r="M1" s="35"/>
      <c r="N1" s="35"/>
      <c r="O1" s="35"/>
      <c r="P1" s="35"/>
      <c r="Q1" s="35"/>
      <c r="R1" s="1"/>
      <c r="S1" s="35" t="s">
        <v>0</v>
      </c>
      <c r="T1" s="35"/>
      <c r="U1" s="35"/>
      <c r="V1" s="35"/>
      <c r="W1" s="35"/>
      <c r="X1" s="35"/>
      <c r="Y1" s="35"/>
      <c r="Z1" s="35"/>
      <c r="AB1" s="35" t="s">
        <v>0</v>
      </c>
      <c r="AC1" s="35"/>
      <c r="AD1" s="35"/>
      <c r="AE1" s="35"/>
      <c r="AF1" s="35"/>
      <c r="AG1" s="35"/>
      <c r="AH1" s="35"/>
      <c r="AI1" s="35"/>
    </row>
    <row r="2" spans="1:35" ht="15.75">
      <c r="A2" s="35" t="s">
        <v>27</v>
      </c>
      <c r="B2" s="35"/>
      <c r="C2" s="35"/>
      <c r="D2" s="35"/>
      <c r="E2" s="35"/>
      <c r="F2" s="35"/>
      <c r="G2" s="35"/>
      <c r="H2" s="35"/>
      <c r="I2" s="9"/>
      <c r="J2" s="35" t="s">
        <v>27</v>
      </c>
      <c r="K2" s="35"/>
      <c r="L2" s="35"/>
      <c r="M2" s="35"/>
      <c r="N2" s="35"/>
      <c r="O2" s="35"/>
      <c r="P2" s="35"/>
      <c r="Q2" s="35"/>
      <c r="R2" s="20"/>
      <c r="S2" s="35" t="s">
        <v>27</v>
      </c>
      <c r="T2" s="35"/>
      <c r="U2" s="35"/>
      <c r="V2" s="35"/>
      <c r="W2" s="35"/>
      <c r="X2" s="35"/>
      <c r="Y2" s="35"/>
      <c r="Z2" s="35"/>
      <c r="AA2" s="6"/>
      <c r="AB2" s="35" t="s">
        <v>27</v>
      </c>
      <c r="AC2" s="35"/>
      <c r="AD2" s="35"/>
      <c r="AE2" s="35"/>
      <c r="AF2" s="35"/>
      <c r="AG2" s="35"/>
      <c r="AH2" s="35"/>
      <c r="AI2" s="35"/>
    </row>
    <row r="3" spans="1:35" ht="15.75">
      <c r="A3" s="35" t="s">
        <v>55</v>
      </c>
      <c r="B3" s="35"/>
      <c r="C3" s="35"/>
      <c r="D3" s="35"/>
      <c r="E3" s="35"/>
      <c r="F3" s="35"/>
      <c r="G3" s="35"/>
      <c r="H3" s="35"/>
      <c r="I3" s="9"/>
      <c r="J3" s="35" t="s">
        <v>55</v>
      </c>
      <c r="K3" s="35"/>
      <c r="L3" s="35"/>
      <c r="M3" s="35"/>
      <c r="N3" s="35"/>
      <c r="O3" s="35"/>
      <c r="P3" s="35"/>
      <c r="Q3" s="35"/>
      <c r="R3" s="20"/>
      <c r="S3" s="35" t="s">
        <v>55</v>
      </c>
      <c r="T3" s="35"/>
      <c r="U3" s="35"/>
      <c r="V3" s="35"/>
      <c r="W3" s="35"/>
      <c r="X3" s="35"/>
      <c r="Y3" s="35"/>
      <c r="Z3" s="35"/>
      <c r="AA3" s="6"/>
      <c r="AB3" s="35" t="s">
        <v>55</v>
      </c>
      <c r="AC3" s="35"/>
      <c r="AD3" s="35"/>
      <c r="AE3" s="35"/>
      <c r="AF3" s="35"/>
      <c r="AG3" s="35"/>
      <c r="AH3" s="35"/>
      <c r="AI3" s="35"/>
    </row>
    <row r="4" spans="1:35" ht="15.75">
      <c r="A4" s="35" t="s">
        <v>40</v>
      </c>
      <c r="B4" s="35"/>
      <c r="C4" s="35"/>
      <c r="D4" s="35"/>
      <c r="E4" s="35"/>
      <c r="F4" s="35"/>
      <c r="G4" s="35"/>
      <c r="H4" s="35"/>
      <c r="I4" s="9"/>
      <c r="J4" s="35" t="s">
        <v>40</v>
      </c>
      <c r="K4" s="35"/>
      <c r="L4" s="35"/>
      <c r="M4" s="35"/>
      <c r="N4" s="35"/>
      <c r="O4" s="35"/>
      <c r="P4" s="35"/>
      <c r="Q4" s="35"/>
      <c r="R4" s="20"/>
      <c r="S4" s="35" t="s">
        <v>44</v>
      </c>
      <c r="T4" s="35"/>
      <c r="U4" s="35"/>
      <c r="V4" s="35"/>
      <c r="W4" s="35"/>
      <c r="X4" s="35"/>
      <c r="Y4" s="35"/>
      <c r="Z4" s="35"/>
      <c r="AA4" s="6"/>
      <c r="AB4" s="35" t="s">
        <v>46</v>
      </c>
      <c r="AC4" s="35"/>
      <c r="AD4" s="35"/>
      <c r="AE4" s="35"/>
      <c r="AF4" s="35"/>
      <c r="AG4" s="35"/>
      <c r="AH4" s="35"/>
      <c r="AI4" s="35"/>
    </row>
    <row r="5" spans="1:35" ht="46.5" customHeight="1">
      <c r="A5" s="8" t="s">
        <v>1</v>
      </c>
      <c r="B5" s="10" t="s">
        <v>2</v>
      </c>
      <c r="C5" s="21" t="s">
        <v>57</v>
      </c>
      <c r="D5" s="10" t="s">
        <v>39</v>
      </c>
      <c r="E5" s="10">
        <v>10</v>
      </c>
      <c r="F5" s="13">
        <v>11</v>
      </c>
      <c r="G5" s="13" t="s">
        <v>48</v>
      </c>
      <c r="H5" s="4" t="s">
        <v>21</v>
      </c>
      <c r="I5" s="9"/>
      <c r="J5" s="22" t="s">
        <v>1</v>
      </c>
      <c r="K5" s="21" t="s">
        <v>2</v>
      </c>
      <c r="L5" s="21" t="s">
        <v>57</v>
      </c>
      <c r="M5" s="21" t="s">
        <v>39</v>
      </c>
      <c r="N5" s="21">
        <v>10</v>
      </c>
      <c r="O5" s="21">
        <v>11</v>
      </c>
      <c r="P5" s="21" t="s">
        <v>48</v>
      </c>
      <c r="Q5" s="4" t="s">
        <v>21</v>
      </c>
      <c r="R5" s="20"/>
      <c r="S5" s="8" t="s">
        <v>1</v>
      </c>
      <c r="T5" s="10" t="s">
        <v>2</v>
      </c>
      <c r="U5" s="21" t="s">
        <v>57</v>
      </c>
      <c r="V5" s="10" t="s">
        <v>39</v>
      </c>
      <c r="W5" s="10">
        <v>10</v>
      </c>
      <c r="X5" s="13">
        <v>11</v>
      </c>
      <c r="Y5" s="13" t="s">
        <v>48</v>
      </c>
      <c r="Z5" s="4" t="s">
        <v>21</v>
      </c>
      <c r="AA5" s="6"/>
      <c r="AB5" s="8" t="s">
        <v>1</v>
      </c>
      <c r="AC5" s="10" t="s">
        <v>2</v>
      </c>
      <c r="AD5" s="21" t="s">
        <v>57</v>
      </c>
      <c r="AE5" s="10" t="s">
        <v>39</v>
      </c>
      <c r="AF5" s="10">
        <v>10</v>
      </c>
      <c r="AG5" s="13">
        <v>11</v>
      </c>
      <c r="AH5" s="13" t="s">
        <v>48</v>
      </c>
      <c r="AI5" s="4" t="s">
        <v>21</v>
      </c>
    </row>
    <row r="6" spans="1:35" ht="18" customHeight="1">
      <c r="A6" s="36" t="s">
        <v>22</v>
      </c>
      <c r="B6" s="10" t="s">
        <v>3</v>
      </c>
      <c r="C6" s="21"/>
      <c r="D6" s="5" t="s">
        <v>38</v>
      </c>
      <c r="E6" s="5">
        <v>2</v>
      </c>
      <c r="F6" s="5">
        <v>2</v>
      </c>
      <c r="G6" s="5">
        <f>SUM(E6:F6)</f>
        <v>4</v>
      </c>
      <c r="H6" s="3" t="s">
        <v>24</v>
      </c>
      <c r="I6" s="9"/>
      <c r="J6" s="36" t="s">
        <v>22</v>
      </c>
      <c r="K6" s="21" t="s">
        <v>3</v>
      </c>
      <c r="L6" s="21"/>
      <c r="M6" s="5" t="s">
        <v>38</v>
      </c>
      <c r="N6" s="5">
        <v>2</v>
      </c>
      <c r="O6" s="5">
        <v>2</v>
      </c>
      <c r="P6" s="5">
        <f>SUM(N6:O6)</f>
        <v>4</v>
      </c>
      <c r="Q6" s="3" t="s">
        <v>24</v>
      </c>
      <c r="R6" s="20"/>
      <c r="S6" s="36" t="s">
        <v>22</v>
      </c>
      <c r="T6" s="10" t="s">
        <v>3</v>
      </c>
      <c r="U6" s="21"/>
      <c r="V6" s="5" t="s">
        <v>38</v>
      </c>
      <c r="W6" s="5">
        <v>2</v>
      </c>
      <c r="X6" s="5">
        <v>2</v>
      </c>
      <c r="Y6" s="5">
        <f>SUM(W6:X6)</f>
        <v>4</v>
      </c>
      <c r="Z6" s="3" t="s">
        <v>24</v>
      </c>
      <c r="AA6" s="6"/>
      <c r="AB6" s="36" t="s">
        <v>22</v>
      </c>
      <c r="AC6" s="10" t="s">
        <v>3</v>
      </c>
      <c r="AD6" s="21"/>
      <c r="AE6" s="5" t="s">
        <v>38</v>
      </c>
      <c r="AF6" s="5">
        <v>2</v>
      </c>
      <c r="AG6" s="5">
        <v>2</v>
      </c>
      <c r="AH6" s="5">
        <f>SUM(AF6:AG6)</f>
        <v>4</v>
      </c>
      <c r="AI6" s="3" t="s">
        <v>24</v>
      </c>
    </row>
    <row r="7" spans="1:35" ht="15.75">
      <c r="A7" s="36"/>
      <c r="B7" s="10" t="s">
        <v>7</v>
      </c>
      <c r="C7" s="21"/>
      <c r="D7" s="3" t="s">
        <v>38</v>
      </c>
      <c r="E7" s="3">
        <v>3</v>
      </c>
      <c r="F7" s="3">
        <v>3</v>
      </c>
      <c r="G7" s="5">
        <f t="shared" ref="G7:G26" si="0">SUM(E7:F7)</f>
        <v>6</v>
      </c>
      <c r="H7" s="3" t="s">
        <v>24</v>
      </c>
      <c r="I7" s="9"/>
      <c r="J7" s="36"/>
      <c r="K7" s="21" t="s">
        <v>7</v>
      </c>
      <c r="L7" s="21"/>
      <c r="M7" s="3" t="s">
        <v>38</v>
      </c>
      <c r="N7" s="3">
        <v>3</v>
      </c>
      <c r="O7" s="3">
        <v>3</v>
      </c>
      <c r="P7" s="5">
        <f t="shared" ref="P7:P13" si="1">SUM(N7:O7)</f>
        <v>6</v>
      </c>
      <c r="Q7" s="3" t="s">
        <v>24</v>
      </c>
      <c r="R7" s="20"/>
      <c r="S7" s="36"/>
      <c r="T7" s="10" t="s">
        <v>7</v>
      </c>
      <c r="U7" s="21"/>
      <c r="V7" s="3" t="s">
        <v>38</v>
      </c>
      <c r="W7" s="3">
        <v>3</v>
      </c>
      <c r="X7" s="3">
        <v>3</v>
      </c>
      <c r="Y7" s="5">
        <f t="shared" ref="Y7:Y26" si="2">SUM(W7:X7)</f>
        <v>6</v>
      </c>
      <c r="Z7" s="3" t="s">
        <v>24</v>
      </c>
      <c r="AA7" s="6"/>
      <c r="AB7" s="36"/>
      <c r="AC7" s="10" t="s">
        <v>7</v>
      </c>
      <c r="AD7" s="21"/>
      <c r="AE7" s="3" t="s">
        <v>38</v>
      </c>
      <c r="AF7" s="3">
        <v>3</v>
      </c>
      <c r="AG7" s="3">
        <v>3</v>
      </c>
      <c r="AH7" s="5">
        <f t="shared" ref="AH7:AH26" si="3">SUM(AF7:AG7)</f>
        <v>6</v>
      </c>
      <c r="AI7" s="3" t="s">
        <v>24</v>
      </c>
    </row>
    <row r="8" spans="1:35" ht="55.5" customHeight="1">
      <c r="A8" s="23" t="s">
        <v>25</v>
      </c>
      <c r="B8" s="10" t="s">
        <v>26</v>
      </c>
      <c r="C8" s="21"/>
      <c r="D8" s="3" t="s">
        <v>38</v>
      </c>
      <c r="E8" s="3">
        <v>3</v>
      </c>
      <c r="F8" s="3">
        <v>3</v>
      </c>
      <c r="G8" s="5">
        <f t="shared" si="0"/>
        <v>6</v>
      </c>
      <c r="H8" s="3" t="s">
        <v>24</v>
      </c>
      <c r="I8" s="9"/>
      <c r="J8" s="23" t="s">
        <v>25</v>
      </c>
      <c r="K8" s="21" t="s">
        <v>26</v>
      </c>
      <c r="L8" s="21"/>
      <c r="M8" s="3" t="s">
        <v>38</v>
      </c>
      <c r="N8" s="3">
        <v>3</v>
      </c>
      <c r="O8" s="3">
        <v>3</v>
      </c>
      <c r="P8" s="5">
        <f t="shared" si="1"/>
        <v>6</v>
      </c>
      <c r="Q8" s="3" t="s">
        <v>24</v>
      </c>
      <c r="R8" s="20"/>
      <c r="S8" s="23" t="s">
        <v>25</v>
      </c>
      <c r="T8" s="10" t="s">
        <v>26</v>
      </c>
      <c r="U8" s="21"/>
      <c r="V8" s="3" t="s">
        <v>38</v>
      </c>
      <c r="W8" s="3">
        <v>3</v>
      </c>
      <c r="X8" s="3">
        <v>3</v>
      </c>
      <c r="Y8" s="5">
        <f t="shared" si="2"/>
        <v>6</v>
      </c>
      <c r="Z8" s="3" t="s">
        <v>24</v>
      </c>
      <c r="AA8" s="6"/>
      <c r="AB8" s="23" t="s">
        <v>25</v>
      </c>
      <c r="AC8" s="10" t="s">
        <v>26</v>
      </c>
      <c r="AD8" s="21"/>
      <c r="AE8" s="3" t="s">
        <v>38</v>
      </c>
      <c r="AF8" s="3">
        <v>3</v>
      </c>
      <c r="AG8" s="3">
        <v>3</v>
      </c>
      <c r="AH8" s="5">
        <f t="shared" si="3"/>
        <v>6</v>
      </c>
      <c r="AI8" s="3" t="s">
        <v>24</v>
      </c>
    </row>
    <row r="9" spans="1:35" ht="50.25" customHeight="1">
      <c r="A9" s="36" t="s">
        <v>4</v>
      </c>
      <c r="B9" s="45" t="s">
        <v>5</v>
      </c>
      <c r="C9" s="21" t="s">
        <v>56</v>
      </c>
      <c r="D9" s="42" t="s">
        <v>37</v>
      </c>
      <c r="E9" s="3">
        <v>4</v>
      </c>
      <c r="F9" s="3">
        <v>4</v>
      </c>
      <c r="G9" s="5">
        <f t="shared" si="0"/>
        <v>8</v>
      </c>
      <c r="H9" s="3" t="s">
        <v>24</v>
      </c>
      <c r="I9" s="9"/>
      <c r="J9" s="36" t="s">
        <v>4</v>
      </c>
      <c r="K9" s="45" t="s">
        <v>5</v>
      </c>
      <c r="L9" s="21" t="s">
        <v>56</v>
      </c>
      <c r="M9" s="42" t="s">
        <v>37</v>
      </c>
      <c r="N9" s="3">
        <v>4</v>
      </c>
      <c r="O9" s="3">
        <v>4</v>
      </c>
      <c r="P9" s="5">
        <f t="shared" si="1"/>
        <v>8</v>
      </c>
      <c r="Q9" s="3" t="s">
        <v>24</v>
      </c>
      <c r="R9" s="20"/>
      <c r="S9" s="36" t="s">
        <v>4</v>
      </c>
      <c r="T9" s="45" t="s">
        <v>5</v>
      </c>
      <c r="U9" s="21" t="s">
        <v>56</v>
      </c>
      <c r="V9" s="42" t="s">
        <v>38</v>
      </c>
      <c r="W9" s="3">
        <v>2</v>
      </c>
      <c r="X9" s="3">
        <v>2</v>
      </c>
      <c r="Y9" s="5">
        <f t="shared" si="2"/>
        <v>4</v>
      </c>
      <c r="Z9" s="3" t="s">
        <v>24</v>
      </c>
      <c r="AA9" s="6"/>
      <c r="AB9" s="36" t="s">
        <v>4</v>
      </c>
      <c r="AC9" s="45" t="s">
        <v>5</v>
      </c>
      <c r="AD9" s="21" t="s">
        <v>56</v>
      </c>
      <c r="AE9" s="42" t="s">
        <v>38</v>
      </c>
      <c r="AF9" s="3">
        <v>2</v>
      </c>
      <c r="AG9" s="3">
        <v>2</v>
      </c>
      <c r="AH9" s="5">
        <f t="shared" si="3"/>
        <v>4</v>
      </c>
      <c r="AI9" s="3" t="s">
        <v>24</v>
      </c>
    </row>
    <row r="10" spans="1:35" s="19" customFormat="1" ht="23.25" customHeight="1">
      <c r="A10" s="36"/>
      <c r="B10" s="46"/>
      <c r="C10" s="21" t="s">
        <v>19</v>
      </c>
      <c r="D10" s="44"/>
      <c r="E10" s="3">
        <v>3</v>
      </c>
      <c r="F10" s="3">
        <v>3</v>
      </c>
      <c r="G10" s="5">
        <f t="shared" si="0"/>
        <v>6</v>
      </c>
      <c r="H10" s="3" t="s">
        <v>24</v>
      </c>
      <c r="I10" s="20"/>
      <c r="J10" s="36"/>
      <c r="K10" s="46"/>
      <c r="L10" s="21" t="s">
        <v>19</v>
      </c>
      <c r="M10" s="44"/>
      <c r="N10" s="3">
        <v>3</v>
      </c>
      <c r="O10" s="3">
        <v>3</v>
      </c>
      <c r="P10" s="5">
        <f t="shared" si="1"/>
        <v>6</v>
      </c>
      <c r="Q10" s="3" t="s">
        <v>24</v>
      </c>
      <c r="R10" s="20"/>
      <c r="S10" s="36"/>
      <c r="T10" s="46"/>
      <c r="U10" s="21" t="s">
        <v>19</v>
      </c>
      <c r="V10" s="44"/>
      <c r="W10" s="3">
        <v>2</v>
      </c>
      <c r="X10" s="3">
        <v>2</v>
      </c>
      <c r="Y10" s="5">
        <f t="shared" si="2"/>
        <v>4</v>
      </c>
      <c r="Z10" s="3" t="s">
        <v>24</v>
      </c>
      <c r="AA10" s="6"/>
      <c r="AB10" s="36"/>
      <c r="AC10" s="46"/>
      <c r="AD10" s="21" t="s">
        <v>19</v>
      </c>
      <c r="AE10" s="44"/>
      <c r="AF10" s="3">
        <v>2</v>
      </c>
      <c r="AG10" s="3">
        <v>2</v>
      </c>
      <c r="AH10" s="5">
        <f t="shared" si="3"/>
        <v>4</v>
      </c>
      <c r="AI10" s="3" t="s">
        <v>24</v>
      </c>
    </row>
    <row r="11" spans="1:35" s="19" customFormat="1" ht="33.75" customHeight="1">
      <c r="A11" s="36"/>
      <c r="B11" s="47"/>
      <c r="C11" s="21" t="s">
        <v>51</v>
      </c>
      <c r="D11" s="43"/>
      <c r="E11" s="3">
        <v>1</v>
      </c>
      <c r="F11" s="3">
        <v>1</v>
      </c>
      <c r="G11" s="5">
        <f t="shared" si="0"/>
        <v>2</v>
      </c>
      <c r="H11" s="3" t="s">
        <v>24</v>
      </c>
      <c r="I11" s="20"/>
      <c r="J11" s="36"/>
      <c r="K11" s="47"/>
      <c r="L11" s="21" t="s">
        <v>51</v>
      </c>
      <c r="M11" s="43"/>
      <c r="N11" s="3">
        <v>1</v>
      </c>
      <c r="O11" s="3">
        <v>1</v>
      </c>
      <c r="P11" s="5">
        <f t="shared" si="1"/>
        <v>2</v>
      </c>
      <c r="Q11" s="3" t="s">
        <v>24</v>
      </c>
      <c r="R11" s="20"/>
      <c r="S11" s="36"/>
      <c r="T11" s="47"/>
      <c r="U11" s="21" t="s">
        <v>51</v>
      </c>
      <c r="V11" s="43"/>
      <c r="W11" s="3">
        <v>1</v>
      </c>
      <c r="X11" s="3">
        <v>1</v>
      </c>
      <c r="Y11" s="5">
        <f t="shared" si="2"/>
        <v>2</v>
      </c>
      <c r="Z11" s="3" t="s">
        <v>24</v>
      </c>
      <c r="AA11" s="6"/>
      <c r="AB11" s="36"/>
      <c r="AC11" s="47"/>
      <c r="AD11" s="21" t="s">
        <v>51</v>
      </c>
      <c r="AE11" s="43"/>
      <c r="AF11" s="3">
        <v>1</v>
      </c>
      <c r="AG11" s="3">
        <v>1</v>
      </c>
      <c r="AH11" s="5">
        <f t="shared" si="3"/>
        <v>2</v>
      </c>
      <c r="AI11" s="3" t="s">
        <v>24</v>
      </c>
    </row>
    <row r="12" spans="1:35" ht="18.75" customHeight="1">
      <c r="A12" s="36"/>
      <c r="B12" s="10" t="s">
        <v>20</v>
      </c>
      <c r="C12" s="21"/>
      <c r="D12" s="3" t="s">
        <v>37</v>
      </c>
      <c r="E12" s="3">
        <v>4</v>
      </c>
      <c r="F12" s="3">
        <v>4</v>
      </c>
      <c r="G12" s="5">
        <f t="shared" si="0"/>
        <v>8</v>
      </c>
      <c r="H12" s="3" t="s">
        <v>24</v>
      </c>
      <c r="I12" s="9"/>
      <c r="J12" s="36"/>
      <c r="K12" s="21" t="s">
        <v>20</v>
      </c>
      <c r="L12" s="21"/>
      <c r="M12" s="3" t="s">
        <v>38</v>
      </c>
      <c r="N12" s="3">
        <v>1</v>
      </c>
      <c r="O12" s="3">
        <v>1</v>
      </c>
      <c r="P12" s="5">
        <f t="shared" si="1"/>
        <v>2</v>
      </c>
      <c r="Q12" s="3" t="s">
        <v>24</v>
      </c>
      <c r="R12" s="20"/>
      <c r="S12" s="36"/>
      <c r="T12" s="10" t="s">
        <v>20</v>
      </c>
      <c r="U12" s="21"/>
      <c r="V12" s="3" t="s">
        <v>38</v>
      </c>
      <c r="W12" s="3">
        <v>1</v>
      </c>
      <c r="X12" s="3">
        <v>1</v>
      </c>
      <c r="Y12" s="5">
        <f t="shared" si="2"/>
        <v>2</v>
      </c>
      <c r="Z12" s="3" t="s">
        <v>24</v>
      </c>
      <c r="AA12" s="6"/>
      <c r="AB12" s="36"/>
      <c r="AC12" s="10" t="s">
        <v>20</v>
      </c>
      <c r="AD12" s="21"/>
      <c r="AE12" s="3" t="s">
        <v>38</v>
      </c>
      <c r="AF12" s="3">
        <v>1</v>
      </c>
      <c r="AG12" s="3">
        <v>1</v>
      </c>
      <c r="AH12" s="5">
        <f t="shared" si="3"/>
        <v>2</v>
      </c>
      <c r="AI12" s="3" t="s">
        <v>24</v>
      </c>
    </row>
    <row r="13" spans="1:35" ht="24.75" customHeight="1">
      <c r="A13" s="36" t="s">
        <v>17</v>
      </c>
      <c r="B13" s="48" t="s">
        <v>8</v>
      </c>
      <c r="C13" s="21" t="s">
        <v>58</v>
      </c>
      <c r="D13" s="42" t="s">
        <v>38</v>
      </c>
      <c r="E13" s="38">
        <v>2</v>
      </c>
      <c r="F13" s="38">
        <v>2</v>
      </c>
      <c r="G13" s="40">
        <f t="shared" si="0"/>
        <v>4</v>
      </c>
      <c r="H13" s="42" t="s">
        <v>24</v>
      </c>
      <c r="I13" s="9"/>
      <c r="J13" s="36" t="s">
        <v>17</v>
      </c>
      <c r="K13" s="48" t="s">
        <v>8</v>
      </c>
      <c r="L13" s="21" t="s">
        <v>58</v>
      </c>
      <c r="M13" s="42" t="s">
        <v>38</v>
      </c>
      <c r="N13" s="38">
        <v>2</v>
      </c>
      <c r="O13" s="38">
        <v>2</v>
      </c>
      <c r="P13" s="40">
        <f t="shared" si="1"/>
        <v>4</v>
      </c>
      <c r="Q13" s="42" t="s">
        <v>24</v>
      </c>
      <c r="R13" s="20"/>
      <c r="S13" s="36" t="s">
        <v>17</v>
      </c>
      <c r="T13" s="48" t="s">
        <v>8</v>
      </c>
      <c r="U13" s="21" t="s">
        <v>58</v>
      </c>
      <c r="V13" s="42" t="s">
        <v>38</v>
      </c>
      <c r="W13" s="38">
        <v>2</v>
      </c>
      <c r="X13" s="38">
        <v>2</v>
      </c>
      <c r="Y13" s="40">
        <f t="shared" si="2"/>
        <v>4</v>
      </c>
      <c r="Z13" s="42" t="s">
        <v>24</v>
      </c>
      <c r="AA13" s="6"/>
      <c r="AB13" s="36" t="s">
        <v>17</v>
      </c>
      <c r="AC13" s="48" t="s">
        <v>8</v>
      </c>
      <c r="AD13" s="21" t="s">
        <v>58</v>
      </c>
      <c r="AE13" s="42" t="s">
        <v>37</v>
      </c>
      <c r="AF13" s="38">
        <v>4</v>
      </c>
      <c r="AG13" s="38">
        <v>4</v>
      </c>
      <c r="AH13" s="40">
        <f t="shared" si="3"/>
        <v>8</v>
      </c>
      <c r="AI13" s="42" t="s">
        <v>24</v>
      </c>
    </row>
    <row r="14" spans="1:35" s="19" customFormat="1" ht="18.75" customHeight="1">
      <c r="A14" s="36"/>
      <c r="B14" s="49"/>
      <c r="C14" s="21" t="s">
        <v>59</v>
      </c>
      <c r="D14" s="43"/>
      <c r="E14" s="39"/>
      <c r="F14" s="39"/>
      <c r="G14" s="41"/>
      <c r="H14" s="43"/>
      <c r="I14" s="20"/>
      <c r="J14" s="36"/>
      <c r="K14" s="49"/>
      <c r="L14" s="21" t="s">
        <v>59</v>
      </c>
      <c r="M14" s="43"/>
      <c r="N14" s="39"/>
      <c r="O14" s="39"/>
      <c r="P14" s="41"/>
      <c r="Q14" s="43"/>
      <c r="R14" s="20"/>
      <c r="S14" s="36"/>
      <c r="T14" s="49"/>
      <c r="U14" s="21" t="s">
        <v>59</v>
      </c>
      <c r="V14" s="44"/>
      <c r="W14" s="39"/>
      <c r="X14" s="39"/>
      <c r="Y14" s="41"/>
      <c r="Z14" s="43"/>
      <c r="AA14" s="6"/>
      <c r="AB14" s="36"/>
      <c r="AC14" s="49"/>
      <c r="AD14" s="21" t="s">
        <v>59</v>
      </c>
      <c r="AE14" s="43"/>
      <c r="AF14" s="39"/>
      <c r="AG14" s="39"/>
      <c r="AH14" s="41"/>
      <c r="AI14" s="43"/>
    </row>
    <row r="15" spans="1:35" ht="13.5" customHeight="1">
      <c r="A15" s="36"/>
      <c r="B15" s="10" t="s">
        <v>15</v>
      </c>
      <c r="C15" s="21"/>
      <c r="D15" s="3" t="s">
        <v>38</v>
      </c>
      <c r="E15" s="3">
        <v>2</v>
      </c>
      <c r="F15" s="3">
        <v>2</v>
      </c>
      <c r="G15" s="5">
        <f t="shared" si="0"/>
        <v>4</v>
      </c>
      <c r="H15" s="42" t="s">
        <v>24</v>
      </c>
      <c r="I15" s="9"/>
      <c r="J15" s="36"/>
      <c r="K15" s="21" t="s">
        <v>15</v>
      </c>
      <c r="L15" s="21"/>
      <c r="M15" s="3" t="s">
        <v>38</v>
      </c>
      <c r="N15" s="3">
        <v>2</v>
      </c>
      <c r="O15" s="3">
        <v>2</v>
      </c>
      <c r="P15" s="5">
        <f t="shared" ref="P15:P26" si="4">SUM(N15:O15)</f>
        <v>4</v>
      </c>
      <c r="Q15" s="42" t="s">
        <v>24</v>
      </c>
      <c r="R15" s="20"/>
      <c r="S15" s="36"/>
      <c r="T15" s="10" t="s">
        <v>15</v>
      </c>
      <c r="U15" s="26"/>
      <c r="V15" s="3" t="s">
        <v>38</v>
      </c>
      <c r="W15" s="27">
        <v>2</v>
      </c>
      <c r="X15" s="3">
        <v>2</v>
      </c>
      <c r="Y15" s="5">
        <f t="shared" si="2"/>
        <v>4</v>
      </c>
      <c r="Z15" s="42" t="s">
        <v>24</v>
      </c>
      <c r="AA15" s="6"/>
      <c r="AB15" s="36"/>
      <c r="AC15" s="10" t="s">
        <v>15</v>
      </c>
      <c r="AD15" s="21"/>
      <c r="AE15" s="3" t="s">
        <v>37</v>
      </c>
      <c r="AF15" s="3">
        <v>4</v>
      </c>
      <c r="AG15" s="3">
        <v>4</v>
      </c>
      <c r="AH15" s="5">
        <f t="shared" si="3"/>
        <v>8</v>
      </c>
      <c r="AI15" s="3" t="s">
        <v>24</v>
      </c>
    </row>
    <row r="16" spans="1:35" ht="13.5" customHeight="1">
      <c r="A16" s="36"/>
      <c r="B16" s="10" t="s">
        <v>9</v>
      </c>
      <c r="C16" s="21"/>
      <c r="D16" s="3" t="s">
        <v>38</v>
      </c>
      <c r="E16" s="3">
        <v>1</v>
      </c>
      <c r="F16" s="3">
        <v>1</v>
      </c>
      <c r="G16" s="5">
        <f t="shared" si="0"/>
        <v>2</v>
      </c>
      <c r="H16" s="43"/>
      <c r="I16" s="9"/>
      <c r="J16" s="36"/>
      <c r="K16" s="21" t="s">
        <v>9</v>
      </c>
      <c r="L16" s="21"/>
      <c r="M16" s="3" t="s">
        <v>38</v>
      </c>
      <c r="N16" s="3">
        <v>1</v>
      </c>
      <c r="O16" s="3">
        <v>1</v>
      </c>
      <c r="P16" s="5">
        <f t="shared" si="4"/>
        <v>2</v>
      </c>
      <c r="Q16" s="43"/>
      <c r="R16" s="20"/>
      <c r="S16" s="36"/>
      <c r="T16" s="10" t="s">
        <v>9</v>
      </c>
      <c r="U16" s="26"/>
      <c r="V16" s="3" t="s">
        <v>38</v>
      </c>
      <c r="W16" s="27">
        <v>1</v>
      </c>
      <c r="X16" s="3">
        <v>1</v>
      </c>
      <c r="Y16" s="5">
        <f t="shared" si="2"/>
        <v>2</v>
      </c>
      <c r="Z16" s="43"/>
      <c r="AA16" s="6"/>
      <c r="AB16" s="36"/>
      <c r="AC16" s="10" t="s">
        <v>9</v>
      </c>
      <c r="AD16" s="21"/>
      <c r="AE16" s="3" t="s">
        <v>38</v>
      </c>
      <c r="AF16" s="3">
        <v>1</v>
      </c>
      <c r="AG16" s="3">
        <v>1</v>
      </c>
      <c r="AH16" s="5">
        <f t="shared" si="3"/>
        <v>2</v>
      </c>
      <c r="AI16" s="3" t="s">
        <v>24</v>
      </c>
    </row>
    <row r="17" spans="1:35" ht="17.25" customHeight="1">
      <c r="A17" s="36" t="s">
        <v>18</v>
      </c>
      <c r="B17" s="4" t="s">
        <v>10</v>
      </c>
      <c r="C17" s="4"/>
      <c r="D17" s="3" t="s">
        <v>38</v>
      </c>
      <c r="E17" s="3">
        <v>2</v>
      </c>
      <c r="F17" s="3">
        <v>2</v>
      </c>
      <c r="G17" s="5">
        <f t="shared" si="0"/>
        <v>4</v>
      </c>
      <c r="H17" s="3" t="s">
        <v>24</v>
      </c>
      <c r="I17" s="9"/>
      <c r="J17" s="36" t="s">
        <v>18</v>
      </c>
      <c r="K17" s="4" t="s">
        <v>10</v>
      </c>
      <c r="L17" s="4"/>
      <c r="M17" s="3" t="s">
        <v>37</v>
      </c>
      <c r="N17" s="3">
        <v>5</v>
      </c>
      <c r="O17" s="3">
        <v>5</v>
      </c>
      <c r="P17" s="5">
        <f t="shared" si="4"/>
        <v>10</v>
      </c>
      <c r="Q17" s="3" t="s">
        <v>24</v>
      </c>
      <c r="R17" s="20"/>
      <c r="S17" s="36" t="s">
        <v>18</v>
      </c>
      <c r="T17" s="4" t="s">
        <v>10</v>
      </c>
      <c r="U17" s="4"/>
      <c r="V17" s="25" t="s">
        <v>38</v>
      </c>
      <c r="W17" s="3">
        <v>2</v>
      </c>
      <c r="X17" s="3">
        <v>2</v>
      </c>
      <c r="Y17" s="5">
        <f t="shared" si="2"/>
        <v>4</v>
      </c>
      <c r="Z17" s="3" t="s">
        <v>24</v>
      </c>
      <c r="AA17" s="6"/>
      <c r="AB17" s="36" t="s">
        <v>18</v>
      </c>
      <c r="AC17" s="4" t="s">
        <v>10</v>
      </c>
      <c r="AD17" s="4"/>
      <c r="AE17" s="3" t="s">
        <v>38</v>
      </c>
      <c r="AF17" s="3">
        <v>2</v>
      </c>
      <c r="AG17" s="3">
        <v>2</v>
      </c>
      <c r="AH17" s="5">
        <f t="shared" si="3"/>
        <v>4</v>
      </c>
      <c r="AI17" s="3" t="s">
        <v>24</v>
      </c>
    </row>
    <row r="18" spans="1:35" ht="15.75">
      <c r="A18" s="36"/>
      <c r="B18" s="10" t="s">
        <v>11</v>
      </c>
      <c r="C18" s="21"/>
      <c r="D18" s="3" t="s">
        <v>38</v>
      </c>
      <c r="E18" s="3">
        <v>1</v>
      </c>
      <c r="F18" s="3">
        <v>1</v>
      </c>
      <c r="G18" s="5">
        <f t="shared" si="0"/>
        <v>2</v>
      </c>
      <c r="H18" s="3" t="s">
        <v>24</v>
      </c>
      <c r="I18" s="9"/>
      <c r="J18" s="36"/>
      <c r="K18" s="21" t="s">
        <v>11</v>
      </c>
      <c r="L18" s="21"/>
      <c r="M18" s="3" t="s">
        <v>38</v>
      </c>
      <c r="N18" s="3">
        <v>1</v>
      </c>
      <c r="O18" s="3">
        <v>1</v>
      </c>
      <c r="P18" s="5">
        <f t="shared" si="4"/>
        <v>2</v>
      </c>
      <c r="Q18" s="3" t="s">
        <v>24</v>
      </c>
      <c r="R18" s="20"/>
      <c r="S18" s="36"/>
      <c r="T18" s="10" t="s">
        <v>11</v>
      </c>
      <c r="U18" s="21"/>
      <c r="V18" s="3" t="s">
        <v>37</v>
      </c>
      <c r="W18" s="3">
        <v>3</v>
      </c>
      <c r="X18" s="3">
        <v>3</v>
      </c>
      <c r="Y18" s="5">
        <f t="shared" si="2"/>
        <v>6</v>
      </c>
      <c r="Z18" s="3" t="s">
        <v>24</v>
      </c>
      <c r="AA18" s="6"/>
      <c r="AB18" s="36"/>
      <c r="AC18" s="10" t="s">
        <v>11</v>
      </c>
      <c r="AD18" s="21"/>
      <c r="AE18" s="3" t="s">
        <v>38</v>
      </c>
      <c r="AF18" s="3">
        <v>1</v>
      </c>
      <c r="AG18" s="3">
        <v>1</v>
      </c>
      <c r="AH18" s="5">
        <f t="shared" si="3"/>
        <v>2</v>
      </c>
      <c r="AI18" s="3" t="s">
        <v>24</v>
      </c>
    </row>
    <row r="19" spans="1:35" ht="15.75">
      <c r="A19" s="36"/>
      <c r="B19" s="10" t="s">
        <v>12</v>
      </c>
      <c r="C19" s="21"/>
      <c r="D19" s="3" t="s">
        <v>38</v>
      </c>
      <c r="E19" s="3">
        <v>1</v>
      </c>
      <c r="F19" s="3">
        <v>1</v>
      </c>
      <c r="G19" s="5">
        <f t="shared" si="0"/>
        <v>2</v>
      </c>
      <c r="H19" s="3" t="s">
        <v>24</v>
      </c>
      <c r="I19" s="9"/>
      <c r="J19" s="36"/>
      <c r="K19" s="21" t="s">
        <v>12</v>
      </c>
      <c r="L19" s="21"/>
      <c r="M19" s="3" t="s">
        <v>38</v>
      </c>
      <c r="N19" s="3">
        <v>1</v>
      </c>
      <c r="O19" s="3">
        <v>1</v>
      </c>
      <c r="P19" s="5">
        <f t="shared" si="4"/>
        <v>2</v>
      </c>
      <c r="Q19" s="3" t="s">
        <v>24</v>
      </c>
      <c r="R19" s="20"/>
      <c r="S19" s="36"/>
      <c r="T19" s="10" t="s">
        <v>12</v>
      </c>
      <c r="U19" s="21"/>
      <c r="V19" s="3" t="s">
        <v>37</v>
      </c>
      <c r="W19" s="3">
        <v>3</v>
      </c>
      <c r="X19" s="3">
        <v>3</v>
      </c>
      <c r="Y19" s="5">
        <f t="shared" si="2"/>
        <v>6</v>
      </c>
      <c r="Z19" s="3" t="s">
        <v>24</v>
      </c>
      <c r="AA19" s="6"/>
      <c r="AB19" s="36"/>
      <c r="AC19" s="10" t="s">
        <v>12</v>
      </c>
      <c r="AD19" s="21"/>
      <c r="AE19" s="3"/>
      <c r="AF19" s="3">
        <v>1</v>
      </c>
      <c r="AG19" s="3">
        <v>1</v>
      </c>
      <c r="AH19" s="5">
        <f t="shared" si="3"/>
        <v>2</v>
      </c>
      <c r="AI19" s="3" t="s">
        <v>24</v>
      </c>
    </row>
    <row r="20" spans="1:35" ht="29.25" customHeight="1">
      <c r="A20" s="37" t="s">
        <v>60</v>
      </c>
      <c r="B20" s="10" t="s">
        <v>6</v>
      </c>
      <c r="C20" s="21"/>
      <c r="D20" s="3" t="s">
        <v>38</v>
      </c>
      <c r="E20" s="3">
        <v>2</v>
      </c>
      <c r="F20" s="3">
        <v>2</v>
      </c>
      <c r="G20" s="5">
        <f t="shared" si="0"/>
        <v>4</v>
      </c>
      <c r="H20" s="3" t="s">
        <v>24</v>
      </c>
      <c r="I20" s="11"/>
      <c r="J20" s="37" t="s">
        <v>60</v>
      </c>
      <c r="K20" s="21" t="s">
        <v>6</v>
      </c>
      <c r="L20" s="21"/>
      <c r="M20" s="3" t="s">
        <v>38</v>
      </c>
      <c r="N20" s="3">
        <v>2</v>
      </c>
      <c r="O20" s="3">
        <v>2</v>
      </c>
      <c r="P20" s="5">
        <f t="shared" si="4"/>
        <v>4</v>
      </c>
      <c r="Q20" s="3" t="s">
        <v>24</v>
      </c>
      <c r="R20" s="11"/>
      <c r="S20" s="37" t="s">
        <v>60</v>
      </c>
      <c r="T20" s="10" t="s">
        <v>6</v>
      </c>
      <c r="U20" s="21"/>
      <c r="V20" s="3" t="s">
        <v>38</v>
      </c>
      <c r="W20" s="3">
        <v>2</v>
      </c>
      <c r="X20" s="3">
        <v>2</v>
      </c>
      <c r="Y20" s="5">
        <f t="shared" si="2"/>
        <v>4</v>
      </c>
      <c r="Z20" s="3" t="s">
        <v>24</v>
      </c>
      <c r="AA20" s="6"/>
      <c r="AB20" s="37" t="s">
        <v>60</v>
      </c>
      <c r="AC20" s="10" t="s">
        <v>6</v>
      </c>
      <c r="AD20" s="21"/>
      <c r="AE20" s="3" t="s">
        <v>38</v>
      </c>
      <c r="AF20" s="3">
        <v>2</v>
      </c>
      <c r="AG20" s="3">
        <v>2</v>
      </c>
      <c r="AH20" s="5">
        <f t="shared" si="3"/>
        <v>4</v>
      </c>
      <c r="AI20" s="3" t="s">
        <v>24</v>
      </c>
    </row>
    <row r="21" spans="1:35" ht="57" customHeight="1">
      <c r="A21" s="37"/>
      <c r="B21" s="10" t="s">
        <v>34</v>
      </c>
      <c r="C21" s="21"/>
      <c r="D21" s="3" t="s">
        <v>38</v>
      </c>
      <c r="E21" s="3">
        <v>1</v>
      </c>
      <c r="F21" s="3">
        <v>1</v>
      </c>
      <c r="G21" s="5">
        <f t="shared" si="0"/>
        <v>2</v>
      </c>
      <c r="H21" s="3" t="s">
        <v>24</v>
      </c>
      <c r="I21" s="9"/>
      <c r="J21" s="37"/>
      <c r="K21" s="21" t="s">
        <v>34</v>
      </c>
      <c r="L21" s="21"/>
      <c r="M21" s="3" t="s">
        <v>38</v>
      </c>
      <c r="N21" s="3">
        <v>1</v>
      </c>
      <c r="O21" s="3">
        <v>1</v>
      </c>
      <c r="P21" s="5">
        <f t="shared" si="4"/>
        <v>2</v>
      </c>
      <c r="Q21" s="3" t="s">
        <v>24</v>
      </c>
      <c r="R21" s="20"/>
      <c r="S21" s="37"/>
      <c r="T21" s="10" t="s">
        <v>34</v>
      </c>
      <c r="U21" s="21"/>
      <c r="V21" s="3" t="s">
        <v>38</v>
      </c>
      <c r="W21" s="3">
        <v>1</v>
      </c>
      <c r="X21" s="3">
        <v>1</v>
      </c>
      <c r="Y21" s="5">
        <f t="shared" si="2"/>
        <v>2</v>
      </c>
      <c r="Z21" s="3" t="s">
        <v>24</v>
      </c>
      <c r="AA21" s="6"/>
      <c r="AB21" s="37"/>
      <c r="AC21" s="22" t="s">
        <v>34</v>
      </c>
      <c r="AD21" s="21"/>
      <c r="AE21" s="3" t="s">
        <v>38</v>
      </c>
      <c r="AF21" s="3">
        <v>1</v>
      </c>
      <c r="AG21" s="3">
        <v>1</v>
      </c>
      <c r="AH21" s="5">
        <f t="shared" si="3"/>
        <v>2</v>
      </c>
      <c r="AI21" s="3" t="s">
        <v>24</v>
      </c>
    </row>
    <row r="22" spans="1:35" ht="31.5">
      <c r="A22" s="3"/>
      <c r="B22" s="4" t="s">
        <v>35</v>
      </c>
      <c r="C22" s="4"/>
      <c r="D22" s="3" t="s">
        <v>41</v>
      </c>
      <c r="E22" s="3">
        <v>1</v>
      </c>
      <c r="F22" s="3">
        <v>1</v>
      </c>
      <c r="G22" s="5">
        <f t="shared" si="0"/>
        <v>2</v>
      </c>
      <c r="H22" s="3" t="s">
        <v>23</v>
      </c>
      <c r="J22" s="3"/>
      <c r="K22" s="4" t="s">
        <v>35</v>
      </c>
      <c r="L22" s="4"/>
      <c r="M22" s="3" t="s">
        <v>41</v>
      </c>
      <c r="N22" s="3">
        <v>1</v>
      </c>
      <c r="O22" s="3">
        <v>1</v>
      </c>
      <c r="P22" s="5">
        <f t="shared" si="4"/>
        <v>2</v>
      </c>
      <c r="Q22" s="3" t="s">
        <v>23</v>
      </c>
      <c r="S22" s="3"/>
      <c r="T22" s="4" t="s">
        <v>35</v>
      </c>
      <c r="U22" s="4"/>
      <c r="V22" s="3" t="s">
        <v>41</v>
      </c>
      <c r="W22" s="3">
        <v>1</v>
      </c>
      <c r="X22" s="3">
        <v>1</v>
      </c>
      <c r="Y22" s="5">
        <f t="shared" si="2"/>
        <v>2</v>
      </c>
      <c r="Z22" s="3" t="s">
        <v>23</v>
      </c>
      <c r="AB22" s="3"/>
      <c r="AC22" s="4" t="s">
        <v>35</v>
      </c>
      <c r="AD22" s="4"/>
      <c r="AE22" s="3" t="s">
        <v>41</v>
      </c>
      <c r="AF22" s="3">
        <v>1</v>
      </c>
      <c r="AG22" s="3">
        <v>1</v>
      </c>
      <c r="AH22" s="5">
        <f t="shared" si="3"/>
        <v>2</v>
      </c>
      <c r="AI22" s="3" t="s">
        <v>23</v>
      </c>
    </row>
    <row r="23" spans="1:35" ht="32.25" customHeight="1">
      <c r="A23" s="18" t="s">
        <v>36</v>
      </c>
      <c r="B23" s="31" t="s">
        <v>54</v>
      </c>
      <c r="C23" s="3"/>
      <c r="D23" s="3" t="s">
        <v>41</v>
      </c>
      <c r="E23" s="3">
        <v>1</v>
      </c>
      <c r="F23" s="3">
        <v>1</v>
      </c>
      <c r="G23" s="5">
        <f t="shared" si="0"/>
        <v>2</v>
      </c>
      <c r="H23" s="3" t="s">
        <v>24</v>
      </c>
      <c r="J23" s="24" t="s">
        <v>36</v>
      </c>
      <c r="K23" s="31" t="s">
        <v>54</v>
      </c>
      <c r="L23" s="3"/>
      <c r="M23" s="3" t="s">
        <v>41</v>
      </c>
      <c r="N23" s="3">
        <v>1</v>
      </c>
      <c r="O23" s="3">
        <v>1</v>
      </c>
      <c r="P23" s="5">
        <f t="shared" si="4"/>
        <v>2</v>
      </c>
      <c r="Q23" s="3" t="s">
        <v>24</v>
      </c>
      <c r="S23" s="18" t="s">
        <v>36</v>
      </c>
      <c r="T23" s="3" t="s">
        <v>52</v>
      </c>
      <c r="U23" s="3" t="s">
        <v>52</v>
      </c>
      <c r="V23" s="3" t="s">
        <v>41</v>
      </c>
      <c r="W23" s="3">
        <v>1</v>
      </c>
      <c r="X23" s="3">
        <v>1</v>
      </c>
      <c r="Y23" s="5">
        <f t="shared" si="2"/>
        <v>2</v>
      </c>
      <c r="Z23" s="3" t="s">
        <v>24</v>
      </c>
      <c r="AB23" s="18" t="s">
        <v>36</v>
      </c>
      <c r="AC23" s="3" t="s">
        <v>52</v>
      </c>
      <c r="AD23" s="3" t="s">
        <v>52</v>
      </c>
      <c r="AE23" s="3"/>
      <c r="AF23" s="3">
        <v>1</v>
      </c>
      <c r="AG23" s="3">
        <v>1</v>
      </c>
      <c r="AH23" s="5">
        <f t="shared" si="3"/>
        <v>2</v>
      </c>
      <c r="AI23" s="3" t="s">
        <v>24</v>
      </c>
    </row>
    <row r="24" spans="1:35" s="28" customFormat="1" ht="32.25" customHeight="1">
      <c r="A24" s="30"/>
      <c r="B24" s="29"/>
      <c r="C24" s="3"/>
      <c r="D24" s="3"/>
      <c r="E24" s="3"/>
      <c r="F24" s="3"/>
      <c r="G24" s="5"/>
      <c r="H24" s="3"/>
      <c r="J24" s="30"/>
      <c r="K24" s="3"/>
      <c r="L24" s="3"/>
      <c r="M24" s="3"/>
      <c r="N24" s="3"/>
      <c r="O24" s="3"/>
      <c r="P24" s="5"/>
      <c r="Q24" s="3"/>
      <c r="S24" s="30" t="s">
        <v>36</v>
      </c>
      <c r="T24" s="3" t="s">
        <v>5</v>
      </c>
      <c r="U24" s="3"/>
      <c r="V24" s="3" t="s">
        <v>41</v>
      </c>
      <c r="W24" s="3">
        <v>1</v>
      </c>
      <c r="X24" s="3">
        <v>1</v>
      </c>
      <c r="Y24" s="5">
        <f t="shared" si="2"/>
        <v>2</v>
      </c>
      <c r="Z24" s="3" t="s">
        <v>24</v>
      </c>
      <c r="AB24" s="30" t="s">
        <v>36</v>
      </c>
      <c r="AC24" s="3" t="s">
        <v>5</v>
      </c>
      <c r="AD24" s="3"/>
      <c r="AE24" s="3" t="s">
        <v>41</v>
      </c>
      <c r="AF24" s="3">
        <v>1</v>
      </c>
      <c r="AG24" s="3">
        <v>1</v>
      </c>
      <c r="AH24" s="5">
        <f t="shared" si="3"/>
        <v>2</v>
      </c>
      <c r="AI24" s="3" t="s">
        <v>24</v>
      </c>
    </row>
    <row r="25" spans="1:35" s="28" customFormat="1" ht="32.25" customHeight="1">
      <c r="A25" s="30"/>
      <c r="B25" s="29"/>
      <c r="C25" s="3"/>
      <c r="D25" s="3"/>
      <c r="E25" s="3"/>
      <c r="F25" s="3"/>
      <c r="G25" s="5"/>
      <c r="H25" s="3"/>
      <c r="J25" s="30"/>
      <c r="K25" s="3"/>
      <c r="L25" s="3"/>
      <c r="M25" s="3"/>
      <c r="N25" s="3"/>
      <c r="O25" s="3"/>
      <c r="P25" s="5"/>
      <c r="Q25" s="3"/>
      <c r="S25" s="30" t="s">
        <v>36</v>
      </c>
      <c r="T25" s="3" t="s">
        <v>12</v>
      </c>
      <c r="U25" s="31" t="s">
        <v>62</v>
      </c>
      <c r="V25" s="3" t="s">
        <v>41</v>
      </c>
      <c r="W25" s="3">
        <v>1</v>
      </c>
      <c r="X25" s="3">
        <v>1</v>
      </c>
      <c r="Y25" s="5">
        <f t="shared" si="2"/>
        <v>2</v>
      </c>
      <c r="Z25" s="3" t="s">
        <v>24</v>
      </c>
      <c r="AB25" s="30" t="s">
        <v>36</v>
      </c>
      <c r="AC25" s="3" t="s">
        <v>15</v>
      </c>
      <c r="AD25" s="31" t="s">
        <v>53</v>
      </c>
      <c r="AE25" s="3" t="s">
        <v>41</v>
      </c>
      <c r="AF25" s="3">
        <v>1</v>
      </c>
      <c r="AG25" s="3">
        <v>1</v>
      </c>
      <c r="AH25" s="5">
        <f t="shared" si="3"/>
        <v>2</v>
      </c>
      <c r="AI25" s="3" t="s">
        <v>24</v>
      </c>
    </row>
    <row r="26" spans="1:35" ht="31.5">
      <c r="A26" s="10" t="s">
        <v>43</v>
      </c>
      <c r="B26" s="4"/>
      <c r="C26" s="4"/>
      <c r="D26" s="3"/>
      <c r="E26" s="3">
        <f>SUM(E6:E25)</f>
        <v>34</v>
      </c>
      <c r="F26" s="3">
        <f>SUM(F6:F25)</f>
        <v>34</v>
      </c>
      <c r="G26" s="5">
        <f t="shared" si="0"/>
        <v>68</v>
      </c>
      <c r="H26" s="3"/>
      <c r="J26" s="21" t="s">
        <v>43</v>
      </c>
      <c r="K26" s="4"/>
      <c r="L26" s="4"/>
      <c r="M26" s="3"/>
      <c r="N26" s="3">
        <f>SUM(N6:N23)</f>
        <v>34</v>
      </c>
      <c r="O26" s="3">
        <f>SUM(O6:O23)</f>
        <v>34</v>
      </c>
      <c r="P26" s="5">
        <f t="shared" si="4"/>
        <v>68</v>
      </c>
      <c r="Q26" s="3"/>
      <c r="S26" s="10" t="s">
        <v>43</v>
      </c>
      <c r="T26" s="4"/>
      <c r="U26" s="4"/>
      <c r="V26" s="3"/>
      <c r="W26" s="3">
        <f>SUM(W6:W25)</f>
        <v>34</v>
      </c>
      <c r="X26" s="3">
        <f>SUM(X6:X25)</f>
        <v>34</v>
      </c>
      <c r="Y26" s="5">
        <f t="shared" si="2"/>
        <v>68</v>
      </c>
      <c r="Z26" s="3"/>
      <c r="AB26" s="10" t="s">
        <v>43</v>
      </c>
      <c r="AC26" s="4"/>
      <c r="AD26" s="4"/>
      <c r="AE26" s="3"/>
      <c r="AF26" s="3">
        <f>SUM(AF6:AF25)</f>
        <v>34</v>
      </c>
      <c r="AG26" s="3">
        <f>SUM(AG6:AG25)</f>
        <v>34</v>
      </c>
      <c r="AH26" s="5">
        <f t="shared" si="3"/>
        <v>68</v>
      </c>
      <c r="AI26" s="3"/>
    </row>
    <row r="27" spans="1:35" s="19" customFormat="1" ht="15.75">
      <c r="A27" s="21" t="s">
        <v>50</v>
      </c>
      <c r="B27" s="4"/>
      <c r="C27" s="4"/>
      <c r="D27" s="3"/>
      <c r="E27" s="3">
        <v>34</v>
      </c>
      <c r="F27" s="3">
        <v>34</v>
      </c>
      <c r="G27" s="5"/>
      <c r="H27" s="3"/>
      <c r="J27" s="21" t="s">
        <v>50</v>
      </c>
      <c r="K27" s="4"/>
      <c r="L27" s="4"/>
      <c r="M27" s="3"/>
      <c r="N27" s="3">
        <v>34</v>
      </c>
      <c r="O27" s="3">
        <v>34</v>
      </c>
      <c r="P27" s="5"/>
      <c r="Q27" s="3"/>
      <c r="S27" s="21" t="s">
        <v>50</v>
      </c>
      <c r="T27" s="4"/>
      <c r="U27" s="4"/>
      <c r="V27" s="3"/>
      <c r="W27" s="3">
        <v>34</v>
      </c>
      <c r="X27" s="3">
        <v>34</v>
      </c>
      <c r="Y27" s="5"/>
      <c r="Z27" s="3"/>
      <c r="AB27" s="21" t="s">
        <v>50</v>
      </c>
      <c r="AC27" s="4"/>
      <c r="AD27" s="4"/>
      <c r="AE27" s="3"/>
      <c r="AF27" s="3">
        <v>34</v>
      </c>
      <c r="AG27" s="3">
        <v>34</v>
      </c>
      <c r="AH27" s="5"/>
      <c r="AI27" s="3"/>
    </row>
    <row r="28" spans="1:35" ht="31.5">
      <c r="A28" s="10" t="s">
        <v>42</v>
      </c>
      <c r="B28" s="3"/>
      <c r="C28" s="3"/>
      <c r="D28" s="2"/>
      <c r="E28" s="2"/>
      <c r="F28" s="3"/>
      <c r="G28" s="5">
        <v>2312</v>
      </c>
      <c r="H28" s="3"/>
      <c r="J28" s="21" t="s">
        <v>42</v>
      </c>
      <c r="K28" s="3"/>
      <c r="L28" s="3"/>
      <c r="M28" s="2"/>
      <c r="N28" s="2"/>
      <c r="O28" s="3"/>
      <c r="P28" s="5">
        <v>2312</v>
      </c>
      <c r="Q28" s="3"/>
      <c r="S28" s="10" t="s">
        <v>42</v>
      </c>
      <c r="T28" s="3"/>
      <c r="U28" s="3"/>
      <c r="V28" s="2"/>
      <c r="W28" s="2"/>
      <c r="X28" s="3"/>
      <c r="Y28" s="5">
        <v>2312</v>
      </c>
      <c r="Z28" s="3"/>
      <c r="AB28" s="10" t="s">
        <v>42</v>
      </c>
      <c r="AC28" s="3"/>
      <c r="AD28" s="3"/>
      <c r="AE28" s="2"/>
      <c r="AF28" s="2"/>
      <c r="AG28" s="3"/>
      <c r="AH28" s="5">
        <v>2312</v>
      </c>
      <c r="AI28" s="3"/>
    </row>
    <row r="30" spans="1:35" ht="15.75" customHeight="1">
      <c r="A30" s="32" t="s">
        <v>61</v>
      </c>
      <c r="B30" s="33"/>
      <c r="C30" s="33"/>
      <c r="D30" s="33"/>
      <c r="E30" s="33"/>
      <c r="F30" s="33"/>
      <c r="G30" s="33"/>
      <c r="H30" s="33"/>
      <c r="I30" s="34"/>
    </row>
  </sheetData>
  <mergeCells count="72">
    <mergeCell ref="J17:J19"/>
    <mergeCell ref="J20:J21"/>
    <mergeCell ref="Z15:Z16"/>
    <mergeCell ref="Z13:Z14"/>
    <mergeCell ref="J1:Q1"/>
    <mergeCell ref="J2:Q2"/>
    <mergeCell ref="J3:Q3"/>
    <mergeCell ref="J4:Q4"/>
    <mergeCell ref="J6:J7"/>
    <mergeCell ref="T9:T11"/>
    <mergeCell ref="S17:S19"/>
    <mergeCell ref="Q15:Q16"/>
    <mergeCell ref="AC13:AC14"/>
    <mergeCell ref="E13:E14"/>
    <mergeCell ref="W13:W14"/>
    <mergeCell ref="F13:F14"/>
    <mergeCell ref="X13:X14"/>
    <mergeCell ref="Y13:Y14"/>
    <mergeCell ref="V13:V14"/>
    <mergeCell ref="D9:D11"/>
    <mergeCell ref="V9:V11"/>
    <mergeCell ref="J9:J12"/>
    <mergeCell ref="Q13:Q14"/>
    <mergeCell ref="T13:T14"/>
    <mergeCell ref="A13:A16"/>
    <mergeCell ref="A9:A12"/>
    <mergeCell ref="B9:B11"/>
    <mergeCell ref="O13:O14"/>
    <mergeCell ref="P13:P14"/>
    <mergeCell ref="H15:H16"/>
    <mergeCell ref="K9:K11"/>
    <mergeCell ref="M9:M11"/>
    <mergeCell ref="J13:J16"/>
    <mergeCell ref="K13:K14"/>
    <mergeCell ref="M13:M14"/>
    <mergeCell ref="N13:N14"/>
    <mergeCell ref="H13:H14"/>
    <mergeCell ref="G13:G14"/>
    <mergeCell ref="B13:B14"/>
    <mergeCell ref="D13:D14"/>
    <mergeCell ref="AB1:AI1"/>
    <mergeCell ref="AB2:AI2"/>
    <mergeCell ref="AB3:AI3"/>
    <mergeCell ref="AB4:AI4"/>
    <mergeCell ref="AB20:AB21"/>
    <mergeCell ref="AB6:AB7"/>
    <mergeCell ref="AB13:AB16"/>
    <mergeCell ref="AB9:AB12"/>
    <mergeCell ref="AB17:AB19"/>
    <mergeCell ref="AF13:AF14"/>
    <mergeCell ref="AG13:AG14"/>
    <mergeCell ref="AH13:AH14"/>
    <mergeCell ref="AE13:AE14"/>
    <mergeCell ref="AE9:AE11"/>
    <mergeCell ref="AI13:AI14"/>
    <mergeCell ref="AC9:AC11"/>
    <mergeCell ref="A30:I30"/>
    <mergeCell ref="S1:Z1"/>
    <mergeCell ref="S2:Z2"/>
    <mergeCell ref="S3:Z3"/>
    <mergeCell ref="S4:Z4"/>
    <mergeCell ref="A1:H1"/>
    <mergeCell ref="A2:H2"/>
    <mergeCell ref="A3:H3"/>
    <mergeCell ref="A4:H4"/>
    <mergeCell ref="A6:A7"/>
    <mergeCell ref="A17:A19"/>
    <mergeCell ref="A20:A21"/>
    <mergeCell ref="S20:S21"/>
    <mergeCell ref="S6:S7"/>
    <mergeCell ref="S13:S16"/>
    <mergeCell ref="S9:S12"/>
  </mergeCells>
  <pageMargins left="0.15748031496062992" right="0.15748031496062992" top="0.51181102362204722" bottom="0.23622047244094491" header="0.31496062992125984" footer="0.31496062992125984"/>
  <pageSetup paperSize="9" scale="80" orientation="portrait" r:id="rId1"/>
  <colBreaks count="2" manualBreakCount="2">
    <brk id="8" max="29" man="1"/>
    <brk id="2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="60" zoomScaleNormal="70" workbookViewId="0">
      <pane ySplit="5" topLeftCell="A6" activePane="bottomLeft" state="frozen"/>
      <selection pane="bottomLeft" activeCell="I38" sqref="I37:I38"/>
    </sheetView>
  </sheetViews>
  <sheetFormatPr defaultRowHeight="15"/>
  <cols>
    <col min="1" max="1" width="22.7109375" style="14" customWidth="1"/>
    <col min="2" max="2" width="23.42578125" style="14" customWidth="1"/>
    <col min="3" max="3" width="13.7109375" style="14" customWidth="1"/>
    <col min="4" max="5" width="4.5703125" style="14" customWidth="1"/>
    <col min="6" max="6" width="8.42578125" style="14" customWidth="1"/>
    <col min="7" max="7" width="19.28515625" style="14" customWidth="1"/>
    <col min="8" max="8" width="4.28515625" style="14" customWidth="1"/>
    <col min="9" max="9" width="22.42578125" style="14" customWidth="1"/>
    <col min="10" max="10" width="23.140625" style="14" customWidth="1"/>
    <col min="11" max="11" width="12.7109375" style="14" customWidth="1"/>
    <col min="12" max="13" width="4" style="14" bestFit="1" customWidth="1"/>
    <col min="14" max="14" width="8.42578125" style="14" customWidth="1"/>
    <col min="15" max="15" width="18.7109375" style="14" customWidth="1"/>
    <col min="16" max="16" width="5" style="14" customWidth="1"/>
    <col min="17" max="17" width="23.7109375" style="14" customWidth="1"/>
    <col min="18" max="18" width="23" style="14" customWidth="1"/>
    <col min="19" max="19" width="11.85546875" style="14" customWidth="1"/>
    <col min="20" max="21" width="4.140625" style="14" customWidth="1"/>
    <col min="22" max="22" width="9.5703125" style="14" customWidth="1"/>
    <col min="23" max="23" width="17.7109375" style="14" customWidth="1"/>
    <col min="24" max="24" width="4.85546875" style="14" customWidth="1"/>
    <col min="25" max="16384" width="9.140625" style="14"/>
  </cols>
  <sheetData>
    <row r="1" spans="1:23" ht="15.75">
      <c r="A1" s="35" t="s">
        <v>0</v>
      </c>
      <c r="B1" s="35"/>
      <c r="C1" s="35"/>
      <c r="D1" s="35"/>
      <c r="E1" s="35"/>
      <c r="F1" s="35"/>
      <c r="G1" s="35"/>
      <c r="H1" s="1"/>
      <c r="I1" s="35" t="s">
        <v>0</v>
      </c>
      <c r="J1" s="35"/>
      <c r="K1" s="35"/>
      <c r="L1" s="35"/>
      <c r="M1" s="35"/>
      <c r="N1" s="35"/>
      <c r="O1" s="35"/>
      <c r="Q1" s="35" t="s">
        <v>0</v>
      </c>
      <c r="R1" s="35"/>
      <c r="S1" s="35"/>
      <c r="T1" s="35"/>
      <c r="U1" s="35"/>
      <c r="V1" s="35"/>
      <c r="W1" s="35"/>
    </row>
    <row r="2" spans="1:23" ht="15.75">
      <c r="A2" s="35" t="s">
        <v>27</v>
      </c>
      <c r="B2" s="35"/>
      <c r="C2" s="35"/>
      <c r="D2" s="35"/>
      <c r="E2" s="35"/>
      <c r="F2" s="35"/>
      <c r="G2" s="35"/>
      <c r="H2" s="15"/>
      <c r="I2" s="35" t="s">
        <v>27</v>
      </c>
      <c r="J2" s="35"/>
      <c r="K2" s="35"/>
      <c r="L2" s="35"/>
      <c r="M2" s="35"/>
      <c r="N2" s="35"/>
      <c r="O2" s="35"/>
      <c r="P2" s="6"/>
      <c r="Q2" s="35" t="s">
        <v>27</v>
      </c>
      <c r="R2" s="35"/>
      <c r="S2" s="35"/>
      <c r="T2" s="35"/>
      <c r="U2" s="35"/>
      <c r="V2" s="35"/>
      <c r="W2" s="35"/>
    </row>
    <row r="3" spans="1:23" ht="15.75">
      <c r="A3" s="35" t="s">
        <v>55</v>
      </c>
      <c r="B3" s="35"/>
      <c r="C3" s="35"/>
      <c r="D3" s="35"/>
      <c r="E3" s="35"/>
      <c r="F3" s="35"/>
      <c r="G3" s="35"/>
      <c r="H3" s="15"/>
      <c r="I3" s="35" t="s">
        <v>55</v>
      </c>
      <c r="J3" s="35"/>
      <c r="K3" s="35"/>
      <c r="L3" s="35"/>
      <c r="M3" s="35"/>
      <c r="N3" s="35"/>
      <c r="O3" s="35"/>
      <c r="P3" s="6"/>
      <c r="Q3" s="35" t="s">
        <v>55</v>
      </c>
      <c r="R3" s="35"/>
      <c r="S3" s="35"/>
      <c r="T3" s="35"/>
      <c r="U3" s="35"/>
      <c r="V3" s="35"/>
      <c r="W3" s="35"/>
    </row>
    <row r="4" spans="1:23" ht="15.75">
      <c r="A4" s="35" t="s">
        <v>40</v>
      </c>
      <c r="B4" s="35"/>
      <c r="C4" s="35"/>
      <c r="D4" s="35"/>
      <c r="E4" s="35"/>
      <c r="F4" s="35"/>
      <c r="G4" s="35"/>
      <c r="H4" s="15"/>
      <c r="I4" s="35" t="s">
        <v>44</v>
      </c>
      <c r="J4" s="35"/>
      <c r="K4" s="35"/>
      <c r="L4" s="35"/>
      <c r="M4" s="35"/>
      <c r="N4" s="35"/>
      <c r="O4" s="35"/>
      <c r="P4" s="6"/>
      <c r="Q4" s="35" t="s">
        <v>46</v>
      </c>
      <c r="R4" s="35"/>
      <c r="S4" s="35"/>
      <c r="T4" s="35"/>
      <c r="U4" s="35"/>
      <c r="V4" s="35"/>
      <c r="W4" s="35"/>
    </row>
    <row r="5" spans="1:23" ht="46.5" customHeight="1">
      <c r="A5" s="17" t="s">
        <v>1</v>
      </c>
      <c r="B5" s="16" t="s">
        <v>2</v>
      </c>
      <c r="C5" s="16" t="s">
        <v>39</v>
      </c>
      <c r="D5" s="16">
        <v>10</v>
      </c>
      <c r="E5" s="16">
        <v>11</v>
      </c>
      <c r="F5" s="16" t="s">
        <v>48</v>
      </c>
      <c r="G5" s="4" t="s">
        <v>21</v>
      </c>
      <c r="H5" s="15"/>
      <c r="I5" s="17" t="s">
        <v>1</v>
      </c>
      <c r="J5" s="16" t="s">
        <v>2</v>
      </c>
      <c r="K5" s="16" t="s">
        <v>39</v>
      </c>
      <c r="L5" s="16">
        <v>10</v>
      </c>
      <c r="M5" s="16">
        <v>11</v>
      </c>
      <c r="N5" s="16" t="s">
        <v>48</v>
      </c>
      <c r="O5" s="4" t="s">
        <v>21</v>
      </c>
      <c r="P5" s="6"/>
      <c r="Q5" s="17" t="s">
        <v>1</v>
      </c>
      <c r="R5" s="16" t="s">
        <v>2</v>
      </c>
      <c r="S5" s="16" t="s">
        <v>39</v>
      </c>
      <c r="T5" s="16">
        <v>10</v>
      </c>
      <c r="U5" s="16">
        <v>11</v>
      </c>
      <c r="V5" s="16" t="s">
        <v>48</v>
      </c>
      <c r="W5" s="4" t="s">
        <v>21</v>
      </c>
    </row>
    <row r="6" spans="1:23" ht="18" customHeight="1">
      <c r="A6" s="36" t="s">
        <v>22</v>
      </c>
      <c r="B6" s="16" t="s">
        <v>3</v>
      </c>
      <c r="C6" s="5" t="s">
        <v>37</v>
      </c>
      <c r="D6" s="5">
        <v>3</v>
      </c>
      <c r="E6" s="5">
        <v>3</v>
      </c>
      <c r="F6" s="5">
        <f>SUM(D6:E6)</f>
        <v>6</v>
      </c>
      <c r="G6" s="3" t="s">
        <v>24</v>
      </c>
      <c r="H6" s="15"/>
      <c r="I6" s="36" t="s">
        <v>22</v>
      </c>
      <c r="J6" s="16" t="s">
        <v>3</v>
      </c>
      <c r="K6" s="5" t="s">
        <v>37</v>
      </c>
      <c r="L6" s="5">
        <v>3</v>
      </c>
      <c r="M6" s="5">
        <v>3</v>
      </c>
      <c r="N6" s="5">
        <f>SUM(L6:M6)</f>
        <v>6</v>
      </c>
      <c r="O6" s="3" t="s">
        <v>24</v>
      </c>
      <c r="P6" s="6"/>
      <c r="Q6" s="36" t="s">
        <v>22</v>
      </c>
      <c r="R6" s="16" t="s">
        <v>3</v>
      </c>
      <c r="S6" s="5" t="s">
        <v>37</v>
      </c>
      <c r="T6" s="5">
        <v>3</v>
      </c>
      <c r="U6" s="5">
        <v>3</v>
      </c>
      <c r="V6" s="5">
        <f>SUM(T6:U6)</f>
        <v>6</v>
      </c>
      <c r="W6" s="3" t="s">
        <v>24</v>
      </c>
    </row>
    <row r="7" spans="1:23" ht="15.75" customHeight="1">
      <c r="A7" s="36"/>
      <c r="B7" s="16" t="s">
        <v>7</v>
      </c>
      <c r="C7" s="3" t="s">
        <v>38</v>
      </c>
      <c r="D7" s="3">
        <v>3</v>
      </c>
      <c r="E7" s="3">
        <v>3</v>
      </c>
      <c r="F7" s="5">
        <f t="shared" ref="F7:F25" si="0">SUM(D7:E7)</f>
        <v>6</v>
      </c>
      <c r="G7" s="3" t="s">
        <v>24</v>
      </c>
      <c r="H7" s="15"/>
      <c r="I7" s="36"/>
      <c r="J7" s="16" t="s">
        <v>7</v>
      </c>
      <c r="K7" s="3" t="s">
        <v>38</v>
      </c>
      <c r="L7" s="3">
        <v>3</v>
      </c>
      <c r="M7" s="3">
        <v>3</v>
      </c>
      <c r="N7" s="5">
        <f t="shared" ref="N7:N28" si="1">SUM(L7:M7)</f>
        <v>6</v>
      </c>
      <c r="O7" s="3" t="s">
        <v>24</v>
      </c>
      <c r="P7" s="6"/>
      <c r="Q7" s="36"/>
      <c r="R7" s="16" t="s">
        <v>7</v>
      </c>
      <c r="S7" s="3" t="s">
        <v>38</v>
      </c>
      <c r="T7" s="3">
        <v>3</v>
      </c>
      <c r="U7" s="3">
        <v>3</v>
      </c>
      <c r="V7" s="5">
        <f t="shared" ref="V7:V26" si="2">SUM(T7:U7)</f>
        <v>6</v>
      </c>
      <c r="W7" s="3" t="s">
        <v>24</v>
      </c>
    </row>
    <row r="8" spans="1:23" ht="36.75" customHeight="1">
      <c r="A8" s="23" t="s">
        <v>25</v>
      </c>
      <c r="B8" s="16" t="s">
        <v>26</v>
      </c>
      <c r="C8" s="3" t="s">
        <v>38</v>
      </c>
      <c r="D8" s="3">
        <v>3</v>
      </c>
      <c r="E8" s="3">
        <v>3</v>
      </c>
      <c r="F8" s="5">
        <f t="shared" si="0"/>
        <v>6</v>
      </c>
      <c r="G8" s="3" t="s">
        <v>24</v>
      </c>
      <c r="H8" s="15"/>
      <c r="I8" s="23" t="s">
        <v>25</v>
      </c>
      <c r="J8" s="16" t="s">
        <v>26</v>
      </c>
      <c r="K8" s="3" t="s">
        <v>38</v>
      </c>
      <c r="L8" s="3">
        <v>3</v>
      </c>
      <c r="M8" s="3">
        <v>3</v>
      </c>
      <c r="N8" s="5">
        <f t="shared" si="1"/>
        <v>6</v>
      </c>
      <c r="O8" s="3" t="s">
        <v>24</v>
      </c>
      <c r="P8" s="6"/>
      <c r="Q8" s="23" t="s">
        <v>25</v>
      </c>
      <c r="R8" s="16" t="s">
        <v>26</v>
      </c>
      <c r="S8" s="3" t="s">
        <v>38</v>
      </c>
      <c r="T8" s="3">
        <v>3</v>
      </c>
      <c r="U8" s="3">
        <v>3</v>
      </c>
      <c r="V8" s="5">
        <f t="shared" si="2"/>
        <v>6</v>
      </c>
      <c r="W8" s="3" t="s">
        <v>24</v>
      </c>
    </row>
    <row r="9" spans="1:23" ht="18" customHeight="1">
      <c r="A9" s="36" t="s">
        <v>28</v>
      </c>
      <c r="B9" s="16" t="s">
        <v>8</v>
      </c>
      <c r="C9" s="3" t="s">
        <v>38</v>
      </c>
      <c r="D9" s="3">
        <v>2</v>
      </c>
      <c r="E9" s="3">
        <v>2</v>
      </c>
      <c r="F9" s="5">
        <f t="shared" si="0"/>
        <v>4</v>
      </c>
      <c r="G9" s="3" t="s">
        <v>24</v>
      </c>
      <c r="H9" s="15"/>
      <c r="I9" s="36" t="s">
        <v>28</v>
      </c>
      <c r="J9" s="16" t="s">
        <v>8</v>
      </c>
      <c r="K9" s="3" t="s">
        <v>38</v>
      </c>
      <c r="L9" s="3">
        <v>2</v>
      </c>
      <c r="M9" s="3">
        <v>2</v>
      </c>
      <c r="N9" s="5">
        <f t="shared" si="1"/>
        <v>4</v>
      </c>
      <c r="O9" s="3" t="s">
        <v>24</v>
      </c>
      <c r="P9" s="6"/>
      <c r="Q9" s="36" t="s">
        <v>28</v>
      </c>
      <c r="R9" s="16" t="s">
        <v>8</v>
      </c>
      <c r="S9" s="3" t="s">
        <v>38</v>
      </c>
      <c r="T9" s="3">
        <v>2</v>
      </c>
      <c r="U9" s="3">
        <v>2</v>
      </c>
      <c r="V9" s="5">
        <f t="shared" si="2"/>
        <v>4</v>
      </c>
      <c r="W9" s="3" t="s">
        <v>24</v>
      </c>
    </row>
    <row r="10" spans="1:23" ht="15" customHeight="1">
      <c r="A10" s="36"/>
      <c r="B10" s="16" t="s">
        <v>29</v>
      </c>
      <c r="C10" s="3"/>
      <c r="D10" s="3"/>
      <c r="E10" s="3"/>
      <c r="F10" s="5"/>
      <c r="G10" s="3"/>
      <c r="H10" s="15"/>
      <c r="I10" s="36"/>
      <c r="J10" s="16" t="s">
        <v>29</v>
      </c>
      <c r="K10" s="3"/>
      <c r="L10" s="3"/>
      <c r="M10" s="3"/>
      <c r="N10" s="5"/>
      <c r="O10" s="3"/>
      <c r="P10" s="6"/>
      <c r="Q10" s="36"/>
      <c r="R10" s="16" t="s">
        <v>29</v>
      </c>
      <c r="S10" s="3"/>
      <c r="T10" s="3"/>
      <c r="U10" s="3"/>
      <c r="V10" s="5"/>
      <c r="W10" s="3"/>
    </row>
    <row r="11" spans="1:23" ht="14.25" customHeight="1">
      <c r="A11" s="36"/>
      <c r="B11" s="16" t="s">
        <v>13</v>
      </c>
      <c r="C11" s="3"/>
      <c r="D11" s="3"/>
      <c r="E11" s="3"/>
      <c r="F11" s="5"/>
      <c r="G11" s="3"/>
      <c r="H11" s="15"/>
      <c r="I11" s="36"/>
      <c r="J11" s="16" t="s">
        <v>13</v>
      </c>
      <c r="K11" s="3"/>
      <c r="L11" s="3"/>
      <c r="M11" s="3"/>
      <c r="N11" s="5"/>
      <c r="O11" s="3"/>
      <c r="P11" s="6"/>
      <c r="Q11" s="36"/>
      <c r="R11" s="16" t="s">
        <v>13</v>
      </c>
      <c r="S11" s="3" t="s">
        <v>37</v>
      </c>
      <c r="T11" s="3">
        <v>2</v>
      </c>
      <c r="U11" s="3">
        <v>2</v>
      </c>
      <c r="V11" s="5">
        <f t="shared" si="2"/>
        <v>4</v>
      </c>
      <c r="W11" s="3" t="s">
        <v>24</v>
      </c>
    </row>
    <row r="12" spans="1:23" ht="14.25" customHeight="1">
      <c r="A12" s="36"/>
      <c r="B12" s="16" t="s">
        <v>14</v>
      </c>
      <c r="C12" s="3"/>
      <c r="D12" s="3"/>
      <c r="E12" s="3"/>
      <c r="F12" s="5"/>
      <c r="G12" s="3"/>
      <c r="H12" s="15"/>
      <c r="I12" s="36"/>
      <c r="J12" s="16" t="s">
        <v>14</v>
      </c>
      <c r="K12" s="3"/>
      <c r="L12" s="3"/>
      <c r="M12" s="3"/>
      <c r="N12" s="5"/>
      <c r="O12" s="3"/>
      <c r="P12" s="6"/>
      <c r="Q12" s="36"/>
      <c r="R12" s="16" t="s">
        <v>14</v>
      </c>
      <c r="S12" s="3" t="s">
        <v>37</v>
      </c>
      <c r="T12" s="3">
        <v>2</v>
      </c>
      <c r="U12" s="3">
        <v>2</v>
      </c>
      <c r="V12" s="5">
        <f t="shared" si="2"/>
        <v>4</v>
      </c>
      <c r="W12" s="3" t="s">
        <v>24</v>
      </c>
    </row>
    <row r="13" spans="1:23" ht="13.5" customHeight="1">
      <c r="A13" s="36"/>
      <c r="B13" s="16" t="s">
        <v>15</v>
      </c>
      <c r="C13" s="3"/>
      <c r="D13" s="3"/>
      <c r="E13" s="3"/>
      <c r="F13" s="5"/>
      <c r="G13" s="3"/>
      <c r="H13" s="15"/>
      <c r="I13" s="36"/>
      <c r="J13" s="16" t="s">
        <v>15</v>
      </c>
      <c r="K13" s="3"/>
      <c r="L13" s="3"/>
      <c r="M13" s="3"/>
      <c r="N13" s="5"/>
      <c r="O13" s="3"/>
      <c r="P13" s="6"/>
      <c r="Q13" s="36"/>
      <c r="R13" s="16" t="s">
        <v>15</v>
      </c>
      <c r="S13" s="3" t="s">
        <v>38</v>
      </c>
      <c r="T13" s="3">
        <v>2</v>
      </c>
      <c r="U13" s="3">
        <v>2</v>
      </c>
      <c r="V13" s="5">
        <f t="shared" si="2"/>
        <v>4</v>
      </c>
      <c r="W13" s="3" t="s">
        <v>24</v>
      </c>
    </row>
    <row r="14" spans="1:23" ht="13.5" customHeight="1">
      <c r="A14" s="36"/>
      <c r="B14" s="16" t="s">
        <v>9</v>
      </c>
      <c r="C14" s="3"/>
      <c r="D14" s="3"/>
      <c r="E14" s="3"/>
      <c r="F14" s="5"/>
      <c r="G14" s="3"/>
      <c r="H14" s="15"/>
      <c r="I14" s="36"/>
      <c r="J14" s="16" t="s">
        <v>9</v>
      </c>
      <c r="K14" s="3"/>
      <c r="L14" s="3"/>
      <c r="M14" s="3"/>
      <c r="N14" s="5"/>
      <c r="O14" s="3"/>
      <c r="P14" s="6"/>
      <c r="Q14" s="36"/>
      <c r="R14" s="16" t="s">
        <v>9</v>
      </c>
      <c r="S14" s="3" t="s">
        <v>38</v>
      </c>
      <c r="T14" s="3">
        <v>1</v>
      </c>
      <c r="U14" s="3">
        <v>1</v>
      </c>
      <c r="V14" s="5">
        <f t="shared" si="2"/>
        <v>2</v>
      </c>
      <c r="W14" s="3" t="s">
        <v>24</v>
      </c>
    </row>
    <row r="15" spans="1:23" ht="63.75" customHeight="1">
      <c r="A15" s="36" t="s">
        <v>4</v>
      </c>
      <c r="B15" s="16" t="s">
        <v>30</v>
      </c>
      <c r="C15" s="3" t="s">
        <v>37</v>
      </c>
      <c r="D15" s="3">
        <v>6</v>
      </c>
      <c r="E15" s="3">
        <v>6</v>
      </c>
      <c r="F15" s="5">
        <f>SUM(D15:E15)</f>
        <v>12</v>
      </c>
      <c r="G15" s="3" t="s">
        <v>24</v>
      </c>
      <c r="H15" s="15"/>
      <c r="I15" s="36" t="s">
        <v>4</v>
      </c>
      <c r="J15" s="16" t="s">
        <v>30</v>
      </c>
      <c r="K15" s="3" t="s">
        <v>37</v>
      </c>
      <c r="L15" s="3">
        <v>6</v>
      </c>
      <c r="M15" s="3">
        <v>6</v>
      </c>
      <c r="N15" s="5">
        <f>SUM(L15:M15)</f>
        <v>12</v>
      </c>
      <c r="O15" s="3" t="s">
        <v>24</v>
      </c>
      <c r="P15" s="6"/>
      <c r="Q15" s="36" t="s">
        <v>4</v>
      </c>
      <c r="R15" s="16" t="s">
        <v>30</v>
      </c>
      <c r="S15" s="3" t="s">
        <v>37</v>
      </c>
      <c r="T15" s="3">
        <v>6</v>
      </c>
      <c r="U15" s="3">
        <v>6</v>
      </c>
      <c r="V15" s="5">
        <f>SUM(T15:U15)</f>
        <v>12</v>
      </c>
      <c r="W15" s="3" t="s">
        <v>24</v>
      </c>
    </row>
    <row r="16" spans="1:23" ht="18.75" customHeight="1">
      <c r="A16" s="36"/>
      <c r="B16" s="16" t="s">
        <v>20</v>
      </c>
      <c r="C16" s="3" t="s">
        <v>37</v>
      </c>
      <c r="D16" s="3">
        <v>4</v>
      </c>
      <c r="E16" s="3">
        <v>4</v>
      </c>
      <c r="F16" s="5">
        <f>SUM(D16:E16)</f>
        <v>8</v>
      </c>
      <c r="G16" s="3" t="s">
        <v>24</v>
      </c>
      <c r="H16" s="15"/>
      <c r="I16" s="36"/>
      <c r="J16" s="16" t="s">
        <v>20</v>
      </c>
      <c r="K16" s="3" t="s">
        <v>38</v>
      </c>
      <c r="L16" s="3">
        <v>1</v>
      </c>
      <c r="M16" s="3">
        <v>1</v>
      </c>
      <c r="N16" s="5">
        <f>SUM(L16:M16)</f>
        <v>2</v>
      </c>
      <c r="O16" s="3" t="s">
        <v>24</v>
      </c>
      <c r="P16" s="6"/>
      <c r="Q16" s="36"/>
      <c r="R16" s="16" t="s">
        <v>20</v>
      </c>
      <c r="S16" s="3" t="s">
        <v>38</v>
      </c>
      <c r="T16" s="3">
        <v>1</v>
      </c>
      <c r="U16" s="3">
        <v>1</v>
      </c>
      <c r="V16" s="5">
        <f>SUM(T16:U16)</f>
        <v>2</v>
      </c>
      <c r="W16" s="3" t="s">
        <v>24</v>
      </c>
    </row>
    <row r="17" spans="1:23" ht="17.25" customHeight="1">
      <c r="A17" s="36" t="s">
        <v>31</v>
      </c>
      <c r="B17" s="4" t="s">
        <v>10</v>
      </c>
      <c r="C17" s="3" t="s">
        <v>37</v>
      </c>
      <c r="D17" s="3">
        <v>5</v>
      </c>
      <c r="E17" s="3">
        <v>5</v>
      </c>
      <c r="F17" s="5">
        <f t="shared" si="0"/>
        <v>10</v>
      </c>
      <c r="G17" s="3" t="s">
        <v>24</v>
      </c>
      <c r="H17" s="15"/>
      <c r="I17" s="36" t="s">
        <v>31</v>
      </c>
      <c r="J17" s="4" t="s">
        <v>10</v>
      </c>
      <c r="K17" s="3"/>
      <c r="L17" s="3"/>
      <c r="M17" s="3"/>
      <c r="N17" s="5"/>
      <c r="O17" s="3" t="s">
        <v>24</v>
      </c>
      <c r="P17" s="6"/>
      <c r="Q17" s="36" t="s">
        <v>31</v>
      </c>
      <c r="R17" s="4" t="s">
        <v>10</v>
      </c>
      <c r="S17" s="3"/>
      <c r="T17" s="3"/>
      <c r="U17" s="3"/>
      <c r="V17" s="5"/>
      <c r="W17" s="3" t="s">
        <v>24</v>
      </c>
    </row>
    <row r="18" spans="1:23" ht="17.25" customHeight="1">
      <c r="A18" s="36"/>
      <c r="B18" s="4" t="s">
        <v>47</v>
      </c>
      <c r="C18" s="3"/>
      <c r="D18" s="3">
        <v>1</v>
      </c>
      <c r="E18" s="3"/>
      <c r="F18" s="5">
        <f t="shared" si="0"/>
        <v>1</v>
      </c>
      <c r="G18" s="3" t="s">
        <v>24</v>
      </c>
      <c r="H18" s="15"/>
      <c r="I18" s="36"/>
      <c r="J18" s="4" t="s">
        <v>47</v>
      </c>
      <c r="K18" s="3"/>
      <c r="L18" s="3">
        <v>1</v>
      </c>
      <c r="M18" s="3"/>
      <c r="N18" s="5">
        <v>1</v>
      </c>
      <c r="O18" s="3"/>
      <c r="P18" s="6"/>
      <c r="Q18" s="36"/>
      <c r="R18" s="4" t="s">
        <v>47</v>
      </c>
      <c r="S18" s="3"/>
      <c r="T18" s="3">
        <v>1</v>
      </c>
      <c r="U18" s="3"/>
      <c r="V18" s="5">
        <v>1</v>
      </c>
      <c r="W18" s="3" t="s">
        <v>24</v>
      </c>
    </row>
    <row r="19" spans="1:23" ht="15.75" customHeight="1">
      <c r="A19" s="36"/>
      <c r="B19" s="16" t="s">
        <v>11</v>
      </c>
      <c r="C19" s="3"/>
      <c r="D19" s="3"/>
      <c r="E19" s="3"/>
      <c r="F19" s="5"/>
      <c r="G19" s="3" t="s">
        <v>24</v>
      </c>
      <c r="H19" s="15"/>
      <c r="I19" s="36"/>
      <c r="J19" s="16" t="s">
        <v>11</v>
      </c>
      <c r="K19" s="3" t="s">
        <v>37</v>
      </c>
      <c r="L19" s="3">
        <v>5</v>
      </c>
      <c r="M19" s="3">
        <v>5</v>
      </c>
      <c r="N19" s="5">
        <f t="shared" si="1"/>
        <v>10</v>
      </c>
      <c r="O19" s="3" t="s">
        <v>24</v>
      </c>
      <c r="P19" s="6"/>
      <c r="Q19" s="36"/>
      <c r="R19" s="16" t="s">
        <v>11</v>
      </c>
      <c r="S19" s="3"/>
      <c r="T19" s="3"/>
      <c r="U19" s="3"/>
      <c r="V19" s="5"/>
      <c r="W19" s="3"/>
    </row>
    <row r="20" spans="1:23" ht="15.75" customHeight="1">
      <c r="A20" s="36"/>
      <c r="B20" s="16" t="s">
        <v>12</v>
      </c>
      <c r="C20" s="3"/>
      <c r="D20" s="3"/>
      <c r="E20" s="3"/>
      <c r="F20" s="5"/>
      <c r="G20" s="3" t="s">
        <v>24</v>
      </c>
      <c r="H20" s="15"/>
      <c r="I20" s="36"/>
      <c r="J20" s="16" t="s">
        <v>12</v>
      </c>
      <c r="K20" s="3" t="s">
        <v>37</v>
      </c>
      <c r="L20" s="3">
        <v>3</v>
      </c>
      <c r="M20" s="3">
        <v>3</v>
      </c>
      <c r="N20" s="5">
        <f t="shared" si="1"/>
        <v>6</v>
      </c>
      <c r="O20" s="3" t="s">
        <v>24</v>
      </c>
      <c r="P20" s="6"/>
      <c r="Q20" s="36"/>
      <c r="R20" s="16" t="s">
        <v>12</v>
      </c>
      <c r="S20" s="3"/>
      <c r="T20" s="3"/>
      <c r="U20" s="3"/>
      <c r="V20" s="5"/>
      <c r="W20" s="3"/>
    </row>
    <row r="21" spans="1:23" ht="15.75" customHeight="1">
      <c r="A21" s="36"/>
      <c r="B21" s="16" t="s">
        <v>32</v>
      </c>
      <c r="C21" s="3" t="s">
        <v>38</v>
      </c>
      <c r="D21" s="3">
        <v>1</v>
      </c>
      <c r="E21" s="3">
        <v>2</v>
      </c>
      <c r="F21" s="5">
        <v>3</v>
      </c>
      <c r="G21" s="3" t="s">
        <v>24</v>
      </c>
      <c r="H21" s="15"/>
      <c r="I21" s="36"/>
      <c r="J21" s="16" t="s">
        <v>32</v>
      </c>
      <c r="K21" s="3"/>
      <c r="L21" s="3"/>
      <c r="M21" s="3"/>
      <c r="N21" s="5"/>
      <c r="O21" s="3" t="s">
        <v>24</v>
      </c>
      <c r="P21" s="6"/>
      <c r="Q21" s="36"/>
      <c r="R21" s="16" t="s">
        <v>32</v>
      </c>
      <c r="S21" s="3" t="s">
        <v>38</v>
      </c>
      <c r="T21" s="3">
        <v>1</v>
      </c>
      <c r="U21" s="3">
        <v>2</v>
      </c>
      <c r="V21" s="5">
        <f t="shared" si="2"/>
        <v>3</v>
      </c>
      <c r="W21" s="3" t="s">
        <v>24</v>
      </c>
    </row>
    <row r="22" spans="1:23" ht="29.25" customHeight="1">
      <c r="A22" s="37" t="s">
        <v>33</v>
      </c>
      <c r="B22" s="16" t="s">
        <v>6</v>
      </c>
      <c r="C22" s="3" t="s">
        <v>38</v>
      </c>
      <c r="D22" s="3">
        <v>3</v>
      </c>
      <c r="E22" s="3">
        <v>3</v>
      </c>
      <c r="F22" s="5">
        <v>6</v>
      </c>
      <c r="G22" s="3" t="s">
        <v>24</v>
      </c>
      <c r="H22" s="11"/>
      <c r="I22" s="37" t="s">
        <v>33</v>
      </c>
      <c r="J22" s="16" t="s">
        <v>6</v>
      </c>
      <c r="K22" s="3" t="s">
        <v>38</v>
      </c>
      <c r="L22" s="3">
        <v>3</v>
      </c>
      <c r="M22" s="3">
        <v>3</v>
      </c>
      <c r="N22" s="5">
        <f t="shared" si="1"/>
        <v>6</v>
      </c>
      <c r="O22" s="3" t="s">
        <v>24</v>
      </c>
      <c r="P22" s="6"/>
      <c r="Q22" s="37" t="s">
        <v>33</v>
      </c>
      <c r="R22" s="16" t="s">
        <v>6</v>
      </c>
      <c r="S22" s="3" t="s">
        <v>38</v>
      </c>
      <c r="T22" s="3">
        <v>3</v>
      </c>
      <c r="U22" s="3">
        <v>3</v>
      </c>
      <c r="V22" s="5">
        <f t="shared" si="2"/>
        <v>6</v>
      </c>
      <c r="W22" s="3" t="s">
        <v>24</v>
      </c>
    </row>
    <row r="23" spans="1:23" ht="18" customHeight="1">
      <c r="A23" s="37"/>
      <c r="B23" s="16" t="s">
        <v>16</v>
      </c>
      <c r="C23" s="3"/>
      <c r="D23" s="3"/>
      <c r="E23" s="3"/>
      <c r="F23" s="5"/>
      <c r="G23" s="3"/>
      <c r="H23" s="15"/>
      <c r="I23" s="37"/>
      <c r="J23" s="16" t="s">
        <v>16</v>
      </c>
      <c r="K23" s="3" t="s">
        <v>38</v>
      </c>
      <c r="L23" s="3">
        <v>1</v>
      </c>
      <c r="M23" s="3">
        <v>1</v>
      </c>
      <c r="N23" s="5">
        <f t="shared" si="1"/>
        <v>2</v>
      </c>
      <c r="O23" s="3" t="s">
        <v>24</v>
      </c>
      <c r="P23" s="6"/>
      <c r="Q23" s="37"/>
      <c r="R23" s="16" t="s">
        <v>16</v>
      </c>
      <c r="S23" s="3"/>
      <c r="T23" s="3"/>
      <c r="U23" s="3"/>
      <c r="V23" s="5"/>
      <c r="W23" s="3"/>
    </row>
    <row r="24" spans="1:23" ht="49.5" customHeight="1">
      <c r="A24" s="37"/>
      <c r="B24" s="16" t="s">
        <v>34</v>
      </c>
      <c r="C24" s="3" t="s">
        <v>38</v>
      </c>
      <c r="D24" s="3">
        <v>1</v>
      </c>
      <c r="E24" s="3">
        <v>1</v>
      </c>
      <c r="F24" s="5">
        <f t="shared" si="0"/>
        <v>2</v>
      </c>
      <c r="G24" s="3" t="s">
        <v>24</v>
      </c>
      <c r="H24" s="15"/>
      <c r="I24" s="37"/>
      <c r="J24" s="16" t="s">
        <v>34</v>
      </c>
      <c r="K24" s="3" t="s">
        <v>38</v>
      </c>
      <c r="L24" s="3">
        <v>1</v>
      </c>
      <c r="M24" s="3">
        <v>1</v>
      </c>
      <c r="N24" s="5">
        <f t="shared" si="1"/>
        <v>2</v>
      </c>
      <c r="O24" s="3" t="s">
        <v>24</v>
      </c>
      <c r="P24" s="6"/>
      <c r="Q24" s="37"/>
      <c r="R24" s="16" t="s">
        <v>34</v>
      </c>
      <c r="S24" s="3" t="s">
        <v>38</v>
      </c>
      <c r="T24" s="3">
        <v>1</v>
      </c>
      <c r="U24" s="3">
        <v>1</v>
      </c>
      <c r="V24" s="5">
        <f t="shared" si="2"/>
        <v>2</v>
      </c>
      <c r="W24" s="3" t="s">
        <v>24</v>
      </c>
    </row>
    <row r="25" spans="1:23" ht="31.5">
      <c r="A25" s="3"/>
      <c r="B25" s="4" t="s">
        <v>35</v>
      </c>
      <c r="C25" s="3" t="s">
        <v>41</v>
      </c>
      <c r="D25" s="3">
        <v>1</v>
      </c>
      <c r="E25" s="3">
        <v>1</v>
      </c>
      <c r="F25" s="5">
        <f t="shared" si="0"/>
        <v>2</v>
      </c>
      <c r="G25" s="3" t="s">
        <v>23</v>
      </c>
      <c r="I25" s="3"/>
      <c r="J25" s="4" t="s">
        <v>35</v>
      </c>
      <c r="K25" s="3" t="s">
        <v>41</v>
      </c>
      <c r="L25" s="3">
        <v>1</v>
      </c>
      <c r="M25" s="3">
        <v>1</v>
      </c>
      <c r="N25" s="5">
        <f t="shared" si="1"/>
        <v>2</v>
      </c>
      <c r="O25" s="3" t="s">
        <v>23</v>
      </c>
      <c r="Q25" s="3"/>
      <c r="R25" s="4" t="s">
        <v>35</v>
      </c>
      <c r="S25" s="3" t="s">
        <v>41</v>
      </c>
      <c r="T25" s="3">
        <v>1</v>
      </c>
      <c r="U25" s="3">
        <v>1</v>
      </c>
      <c r="V25" s="5">
        <f t="shared" si="2"/>
        <v>2</v>
      </c>
      <c r="W25" s="3" t="s">
        <v>23</v>
      </c>
    </row>
    <row r="26" spans="1:23" ht="15.75" customHeight="1">
      <c r="A26" s="50" t="s">
        <v>36</v>
      </c>
      <c r="B26" s="3" t="s">
        <v>54</v>
      </c>
      <c r="C26" s="3" t="s">
        <v>41</v>
      </c>
      <c r="D26" s="3">
        <v>1</v>
      </c>
      <c r="E26" s="3">
        <v>1</v>
      </c>
      <c r="F26" s="5">
        <v>2</v>
      </c>
      <c r="G26" s="3" t="s">
        <v>24</v>
      </c>
      <c r="I26" s="50" t="s">
        <v>36</v>
      </c>
      <c r="J26" s="3" t="s">
        <v>45</v>
      </c>
      <c r="K26" s="3" t="s">
        <v>41</v>
      </c>
      <c r="L26" s="3">
        <v>1</v>
      </c>
      <c r="M26" s="3">
        <v>1</v>
      </c>
      <c r="N26" s="5">
        <f t="shared" si="1"/>
        <v>2</v>
      </c>
      <c r="O26" s="3" t="s">
        <v>24</v>
      </c>
      <c r="Q26" s="50" t="s">
        <v>36</v>
      </c>
      <c r="R26" s="3" t="s">
        <v>52</v>
      </c>
      <c r="S26" s="3" t="s">
        <v>41</v>
      </c>
      <c r="T26" s="3">
        <v>1</v>
      </c>
      <c r="U26" s="3">
        <v>1</v>
      </c>
      <c r="V26" s="3">
        <f t="shared" si="2"/>
        <v>2</v>
      </c>
      <c r="W26" s="3" t="s">
        <v>24</v>
      </c>
    </row>
    <row r="27" spans="1:23" ht="15.75">
      <c r="A27" s="51"/>
      <c r="B27" s="3"/>
      <c r="C27" s="3"/>
      <c r="D27" s="3"/>
      <c r="E27" s="3"/>
      <c r="F27" s="5"/>
      <c r="G27" s="3"/>
      <c r="I27" s="51"/>
      <c r="J27" s="3" t="s">
        <v>49</v>
      </c>
      <c r="K27" s="3"/>
      <c r="L27" s="3"/>
      <c r="M27" s="3">
        <v>1</v>
      </c>
      <c r="N27" s="5">
        <v>1</v>
      </c>
      <c r="O27" s="3" t="s">
        <v>24</v>
      </c>
      <c r="Q27" s="51"/>
      <c r="R27" s="3" t="s">
        <v>53</v>
      </c>
      <c r="S27" s="3" t="s">
        <v>41</v>
      </c>
      <c r="T27" s="3">
        <v>1</v>
      </c>
      <c r="U27" s="3">
        <v>1</v>
      </c>
      <c r="V27" s="3">
        <v>2</v>
      </c>
      <c r="W27" s="3" t="s">
        <v>24</v>
      </c>
    </row>
    <row r="28" spans="1:23" ht="31.5">
      <c r="A28" s="16" t="s">
        <v>43</v>
      </c>
      <c r="B28" s="4"/>
      <c r="C28" s="3"/>
      <c r="D28" s="3">
        <f>SUM(D6:D26)</f>
        <v>34</v>
      </c>
      <c r="E28" s="3">
        <f>SUM(E6:E26)</f>
        <v>34</v>
      </c>
      <c r="F28" s="3">
        <v>68</v>
      </c>
      <c r="G28" s="3"/>
      <c r="I28" s="16" t="s">
        <v>43</v>
      </c>
      <c r="J28" s="4"/>
      <c r="K28" s="3"/>
      <c r="L28" s="3">
        <f>SUM(L6:L26)</f>
        <v>34</v>
      </c>
      <c r="M28" s="3">
        <f>SUM(M6:M27)</f>
        <v>34</v>
      </c>
      <c r="N28" s="5">
        <f t="shared" si="1"/>
        <v>68</v>
      </c>
      <c r="O28" s="3"/>
      <c r="Q28" s="16" t="s">
        <v>43</v>
      </c>
      <c r="R28" s="4"/>
      <c r="S28" s="3"/>
      <c r="T28" s="3">
        <f>SUM(T6:T27)</f>
        <v>34</v>
      </c>
      <c r="U28" s="3">
        <f>SUM(U6:U27)</f>
        <v>34</v>
      </c>
      <c r="V28" s="3">
        <f>SUM(T28:U28)</f>
        <v>68</v>
      </c>
      <c r="W28" s="3"/>
    </row>
    <row r="29" spans="1:23" ht="31.5">
      <c r="A29" s="16" t="s">
        <v>42</v>
      </c>
      <c r="B29" s="3"/>
      <c r="C29" s="2"/>
      <c r="D29" s="2"/>
      <c r="E29" s="3"/>
      <c r="F29" s="3">
        <v>2553</v>
      </c>
      <c r="G29" s="3"/>
      <c r="I29" s="16" t="s">
        <v>42</v>
      </c>
      <c r="J29" s="3"/>
      <c r="K29" s="2"/>
      <c r="L29" s="2"/>
      <c r="M29" s="3"/>
      <c r="N29" s="3">
        <v>2553</v>
      </c>
      <c r="O29" s="3"/>
      <c r="Q29" s="16" t="s">
        <v>42</v>
      </c>
      <c r="R29" s="3"/>
      <c r="S29" s="2"/>
      <c r="T29" s="2"/>
      <c r="U29" s="3"/>
      <c r="V29" s="3">
        <v>2553</v>
      </c>
      <c r="W29" s="3"/>
    </row>
    <row r="31" spans="1:23" ht="15.75">
      <c r="A31" s="32" t="s">
        <v>61</v>
      </c>
      <c r="B31" s="33"/>
      <c r="C31" s="33"/>
      <c r="D31" s="33"/>
      <c r="E31" s="33"/>
      <c r="F31" s="33"/>
      <c r="G31" s="33"/>
      <c r="H31" s="33"/>
      <c r="I31" s="34"/>
    </row>
  </sheetData>
  <mergeCells count="31">
    <mergeCell ref="A26:A27"/>
    <mergeCell ref="I26:I27"/>
    <mergeCell ref="Q26:Q27"/>
    <mergeCell ref="A17:A21"/>
    <mergeCell ref="I17:I21"/>
    <mergeCell ref="Q17:Q21"/>
    <mergeCell ref="A22:A24"/>
    <mergeCell ref="I22:I24"/>
    <mergeCell ref="Q22:Q24"/>
    <mergeCell ref="A9:A14"/>
    <mergeCell ref="I9:I14"/>
    <mergeCell ref="Q9:Q14"/>
    <mergeCell ref="A15:A16"/>
    <mergeCell ref="I15:I16"/>
    <mergeCell ref="Q15:Q16"/>
    <mergeCell ref="A31:I31"/>
    <mergeCell ref="A1:G1"/>
    <mergeCell ref="I1:O1"/>
    <mergeCell ref="Q1:W1"/>
    <mergeCell ref="A2:G2"/>
    <mergeCell ref="I2:O2"/>
    <mergeCell ref="Q2:W2"/>
    <mergeCell ref="A6:A7"/>
    <mergeCell ref="I6:I7"/>
    <mergeCell ref="Q6:Q7"/>
    <mergeCell ref="A3:G3"/>
    <mergeCell ref="I3:O3"/>
    <mergeCell ref="Q3:W3"/>
    <mergeCell ref="A4:G4"/>
    <mergeCell ref="I4:O4"/>
    <mergeCell ref="Q4:W4"/>
  </mergeCells>
  <pageMargins left="0.15748031496062992" right="0.17" top="0.51181102362204722" bottom="0.23622047244094491" header="0.31496062992125984" footer="0.31496062992125984"/>
  <pageSetup paperSize="9" orientation="portrait" r:id="rId1"/>
  <colBreaks count="2" manualBreakCount="2">
    <brk id="7" max="30" man="1"/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</vt:lpstr>
      <vt:lpstr>11</vt:lpstr>
      <vt:lpstr>'10'!Область_печати</vt:lpstr>
      <vt:lpstr>'11'!Область_печати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Воронцова</dc:creator>
  <cp:lastModifiedBy>ЗавУЧ</cp:lastModifiedBy>
  <cp:lastPrinted>2023-08-28T06:24:56Z</cp:lastPrinted>
  <dcterms:created xsi:type="dcterms:W3CDTF">2011-08-26T17:57:09Z</dcterms:created>
  <dcterms:modified xsi:type="dcterms:W3CDTF">2023-11-02T08:06:10Z</dcterms:modified>
</cp:coreProperties>
</file>