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80" windowWidth="11355" windowHeight="8640" activeTab="6"/>
  </bookViews>
  <sheets>
    <sheet name="5 класс" sheetId="9" r:id="rId1"/>
    <sheet name="6 класс" sheetId="8" r:id="rId2"/>
    <sheet name="7 класс" sheetId="7" r:id="rId3"/>
    <sheet name="8 класс" sheetId="6" r:id="rId4"/>
    <sheet name="9 класс" sheetId="3" r:id="rId5"/>
    <sheet name="10 класс" sheetId="5" r:id="rId6"/>
    <sheet name="11 класс" sheetId="4" r:id="rId7"/>
  </sheets>
  <definedNames>
    <definedName name="_xlnm._FilterDatabase" localSheetId="5" hidden="1">'10 класс'!$A$15:$T$15</definedName>
    <definedName name="_xlnm._FilterDatabase" localSheetId="6" hidden="1">'11 класс'!$A$15:$T$15</definedName>
    <definedName name="_xlnm._FilterDatabase" localSheetId="0" hidden="1">'5 класс'!$A$16:$T$16</definedName>
    <definedName name="_xlnm._FilterDatabase" localSheetId="2" hidden="1">'7 класс'!$A$15:$T$15</definedName>
    <definedName name="_xlnm._FilterDatabase" localSheetId="3" hidden="1">'8 класс'!$A$15:$T$15</definedName>
    <definedName name="_xlnm._FilterDatabase" localSheetId="4" hidden="1">'9 класс'!$A$15:$T$15</definedName>
  </definedNames>
  <calcPr calcId="124519" refMode="R1C1"/>
</workbook>
</file>

<file path=xl/calcChain.xml><?xml version="1.0" encoding="utf-8"?>
<calcChain xmlns="http://schemas.openxmlformats.org/spreadsheetml/2006/main">
  <c r="R23" i="9"/>
  <c r="R22"/>
  <c r="R21"/>
  <c r="R20"/>
  <c r="R19"/>
  <c r="R18"/>
  <c r="R17"/>
  <c r="R18" i="4"/>
  <c r="R17"/>
  <c r="R16"/>
  <c r="R17" i="5"/>
  <c r="R20"/>
  <c r="R19"/>
  <c r="R18"/>
  <c r="R16"/>
  <c r="R21" i="3"/>
  <c r="R20"/>
  <c r="R22" i="6"/>
  <c r="R18"/>
  <c r="R21"/>
  <c r="R19"/>
  <c r="R20"/>
  <c r="R17"/>
  <c r="R23" i="7"/>
  <c r="R22"/>
  <c r="R21"/>
  <c r="R20"/>
  <c r="R19"/>
  <c r="R18"/>
  <c r="R17"/>
  <c r="R16"/>
  <c r="R21" i="8"/>
  <c r="R20"/>
  <c r="R19"/>
  <c r="R18"/>
  <c r="R17"/>
  <c r="R16"/>
</calcChain>
</file>

<file path=xl/sharedStrings.xml><?xml version="1.0" encoding="utf-8"?>
<sst xmlns="http://schemas.openxmlformats.org/spreadsheetml/2006/main" count="443" uniqueCount="79">
  <si>
    <t>№ п/п</t>
  </si>
  <si>
    <t>Кол-во баллов</t>
  </si>
  <si>
    <t>Количество участников</t>
  </si>
  <si>
    <t>Место проведения</t>
  </si>
  <si>
    <t>Результаты</t>
  </si>
  <si>
    <t>Члены жюри</t>
  </si>
  <si>
    <t>Дата проведения</t>
  </si>
  <si>
    <t>Председатель жюри</t>
  </si>
  <si>
    <t>Район</t>
  </si>
  <si>
    <t>ОУ</t>
  </si>
  <si>
    <t>Максимальный балл</t>
  </si>
  <si>
    <t>Результат (победитель/призер/участник)</t>
  </si>
  <si>
    <t>Ф.И.О. наставника (полностью)</t>
  </si>
  <si>
    <t xml:space="preserve">Шифр </t>
  </si>
  <si>
    <t>Шифр</t>
  </si>
  <si>
    <t>Класс, в котром обучается</t>
  </si>
  <si>
    <t>Класс, за котрый выступает</t>
  </si>
  <si>
    <t>Протокол</t>
  </si>
  <si>
    <t>Янтиковский</t>
  </si>
  <si>
    <t>МБОУ "Янтиковская СОШ имени Героя Советского Союза П.Х. Бухтулова"</t>
  </si>
  <si>
    <t>Ершова Ольга Анатольевна</t>
  </si>
  <si>
    <t>победитель</t>
  </si>
  <si>
    <t>призер</t>
  </si>
  <si>
    <t>участник</t>
  </si>
  <si>
    <t>школьного этапа всероссийской олимпиады школьников по технологии_в 2023-2024 учебном году, 6 класс</t>
  </si>
  <si>
    <t>7</t>
  </si>
  <si>
    <t>Ершова Ольга Анатольевн</t>
  </si>
  <si>
    <t>школьного этапа всероссийской олимпиады школьников по технологии_в 2023-2024 учебном году, 5 класс</t>
  </si>
  <si>
    <t>школьного этапа всероссийской олимпиады школьников по технологии_в 2023-2024 учебном году, 7 класс</t>
  </si>
  <si>
    <t>школьного этапа всероссийской олимпиады школьников по технологии_в 2023-2024 учебном году, 8  класс</t>
  </si>
  <si>
    <t>школьного этапа всероссийской олимпиады школьников по технологии_в 2023-2024 учебном году, 9  класс</t>
  </si>
  <si>
    <t>школьного этапа всероссийской олимпиады школьников по технологии_в 2023-2024 учебном году, 10  класс</t>
  </si>
  <si>
    <t>школьного этапа всероссийской олимпиады школьников по технологии_в 2023-2024 учебном году, 11  класс</t>
  </si>
  <si>
    <t>Тм-5-1</t>
  </si>
  <si>
    <t>Тм-5-2</t>
  </si>
  <si>
    <t>Тм-5-3</t>
  </si>
  <si>
    <t>Тм-5-4</t>
  </si>
  <si>
    <t>Тм-5-5</t>
  </si>
  <si>
    <t>Тм-5-6</t>
  </si>
  <si>
    <t>Тм-5-7</t>
  </si>
  <si>
    <t>Арапова Алина Николаевна</t>
  </si>
  <si>
    <t>Владимирова Алина Егоровна</t>
  </si>
  <si>
    <t>Моряков Евгений Николаевич</t>
  </si>
  <si>
    <t>Николаева Эльвира Владимировна</t>
  </si>
  <si>
    <t>Тм-6-1</t>
  </si>
  <si>
    <t>Тм-6-2</t>
  </si>
  <si>
    <t>Тм-6-3</t>
  </si>
  <si>
    <t>Тм-6-4</t>
  </si>
  <si>
    <t>Тм-6-5</t>
  </si>
  <si>
    <t>Тм-6-6</t>
  </si>
  <si>
    <t>Тм-7-1</t>
  </si>
  <si>
    <t>Тм-7-2</t>
  </si>
  <si>
    <t>Тм-7-3</t>
  </si>
  <si>
    <t>Тм-7-4</t>
  </si>
  <si>
    <t>Тм-7-5</t>
  </si>
  <si>
    <t>Тм-7-6</t>
  </si>
  <si>
    <t>Тм-7-7</t>
  </si>
  <si>
    <t>Тм-7-8</t>
  </si>
  <si>
    <t>Тм-8-1</t>
  </si>
  <si>
    <t>Тм-8-2</t>
  </si>
  <si>
    <t>Тм-8-3</t>
  </si>
  <si>
    <t>Тм-8-4</t>
  </si>
  <si>
    <t>Тм-8-5</t>
  </si>
  <si>
    <t>Тм-8-6</t>
  </si>
  <si>
    <t>Тм-8-7</t>
  </si>
  <si>
    <t>Тм-9-1</t>
  </si>
  <si>
    <t>Тм-9-2</t>
  </si>
  <si>
    <t>Тм-9-3</t>
  </si>
  <si>
    <t>Тм-9-4</t>
  </si>
  <si>
    <t>Тм-9-5</t>
  </si>
  <si>
    <t>Тм-9-6</t>
  </si>
  <si>
    <t>Тм-10-1</t>
  </si>
  <si>
    <t>Тм-10-2</t>
  </si>
  <si>
    <t>Тм-10-3</t>
  </si>
  <si>
    <t>Тм-10-4</t>
  </si>
  <si>
    <t>Тм-10-5</t>
  </si>
  <si>
    <t>Тм-11-1</t>
  </si>
  <si>
    <t>Тм-11-2</t>
  </si>
  <si>
    <t>Тм-11-3</t>
  </si>
</sst>
</file>

<file path=xl/styles.xml><?xml version="1.0" encoding="utf-8"?>
<styleSheet xmlns="http://schemas.openxmlformats.org/spreadsheetml/2006/main">
  <numFmts count="1">
    <numFmt numFmtId="176" formatCode="0.0"/>
  </numFmts>
  <fonts count="13">
    <font>
      <sz val="10"/>
      <name val="Arial Cyr"/>
      <charset val="204"/>
    </font>
    <font>
      <b/>
      <sz val="12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9"/>
      <name val="Arial"/>
      <family val="2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4" fillId="0" borderId="0"/>
    <xf numFmtId="0" fontId="7" fillId="0" borderId="0"/>
    <xf numFmtId="0" fontId="8" fillId="0" borderId="0"/>
    <xf numFmtId="0" fontId="4" fillId="0" borderId="0"/>
    <xf numFmtId="0" fontId="7" fillId="0" borderId="0"/>
    <xf numFmtId="0" fontId="8" fillId="0" borderId="0"/>
    <xf numFmtId="0" fontId="5" fillId="0" borderId="0"/>
    <xf numFmtId="9" fontId="5" fillId="0" borderId="0" applyFont="0" applyFill="0" applyBorder="0" applyAlignment="0" applyProtection="0"/>
  </cellStyleXfs>
  <cellXfs count="116">
    <xf numFmtId="0" fontId="0" fillId="0" borderId="0" xfId="0"/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left"/>
    </xf>
    <xf numFmtId="0" fontId="6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0" fillId="0" borderId="0" xfId="0" applyBorder="1"/>
    <xf numFmtId="0" fontId="4" fillId="0" borderId="0" xfId="0" applyFont="1"/>
    <xf numFmtId="0" fontId="4" fillId="0" borderId="2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/>
    </xf>
    <xf numFmtId="0" fontId="4" fillId="0" borderId="4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176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/>
    </xf>
    <xf numFmtId="0" fontId="4" fillId="0" borderId="3" xfId="0" applyFont="1" applyFill="1" applyBorder="1" applyAlignment="1">
      <alignment horizontal="center" vertical="top"/>
    </xf>
    <xf numFmtId="176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Border="1"/>
    <xf numFmtId="0" fontId="4" fillId="0" borderId="0" xfId="0" applyFont="1" applyBorder="1" applyAlignment="1">
      <alignment horizontal="left"/>
    </xf>
    <xf numFmtId="176" fontId="4" fillId="0" borderId="2" xfId="0" applyNumberFormat="1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center" vertical="top" wrapText="1"/>
    </xf>
    <xf numFmtId="49" fontId="3" fillId="0" borderId="2" xfId="0" applyNumberFormat="1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top" wrapText="1"/>
    </xf>
    <xf numFmtId="49" fontId="4" fillId="2" borderId="2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top" wrapText="1"/>
    </xf>
    <xf numFmtId="49" fontId="4" fillId="0" borderId="2" xfId="0" applyNumberFormat="1" applyFont="1" applyFill="1" applyBorder="1" applyAlignment="1">
      <alignment horizontal="left" vertical="top" wrapText="1"/>
    </xf>
    <xf numFmtId="49" fontId="3" fillId="0" borderId="3" xfId="0" applyNumberFormat="1" applyFont="1" applyFill="1" applyBorder="1" applyAlignment="1">
      <alignment horizontal="left" vertical="top" wrapText="1"/>
    </xf>
    <xf numFmtId="176" fontId="4" fillId="0" borderId="3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176" fontId="4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left" vertical="center" wrapText="1"/>
    </xf>
    <xf numFmtId="176" fontId="4" fillId="0" borderId="6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176" fontId="4" fillId="0" borderId="6" xfId="0" applyNumberFormat="1" applyFont="1" applyFill="1" applyBorder="1" applyAlignment="1">
      <alignment horizontal="center" vertical="center"/>
    </xf>
    <xf numFmtId="49" fontId="4" fillId="0" borderId="6" xfId="0" applyNumberFormat="1" applyFont="1" applyFill="1" applyBorder="1" applyAlignment="1">
      <alignment horizontal="center" vertical="center"/>
    </xf>
    <xf numFmtId="176" fontId="11" fillId="0" borderId="2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left" vertical="top" wrapText="1"/>
    </xf>
    <xf numFmtId="176" fontId="4" fillId="0" borderId="3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176" fontId="3" fillId="0" borderId="6" xfId="0" applyNumberFormat="1" applyFont="1" applyFill="1" applyBorder="1" applyAlignment="1">
      <alignment horizontal="center" vertical="center"/>
    </xf>
    <xf numFmtId="176" fontId="3" fillId="0" borderId="6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176" fontId="11" fillId="0" borderId="7" xfId="0" applyNumberFormat="1" applyFont="1" applyFill="1" applyBorder="1" applyAlignment="1">
      <alignment horizontal="center" vertical="center" wrapText="1"/>
    </xf>
    <xf numFmtId="176" fontId="4" fillId="0" borderId="2" xfId="0" applyNumberFormat="1" applyFont="1" applyBorder="1" applyAlignment="1">
      <alignment vertical="center"/>
    </xf>
    <xf numFmtId="176" fontId="4" fillId="0" borderId="2" xfId="0" applyNumberFormat="1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top"/>
    </xf>
    <xf numFmtId="49" fontId="4" fillId="2" borderId="2" xfId="0" applyNumberFormat="1" applyFont="1" applyFill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9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2" fillId="0" borderId="0" xfId="0" applyFont="1"/>
    <xf numFmtId="0" fontId="4" fillId="3" borderId="2" xfId="0" applyFont="1" applyFill="1" applyBorder="1" applyAlignment="1">
      <alignment horizontal="center" vertical="center"/>
    </xf>
    <xf numFmtId="0" fontId="0" fillId="0" borderId="6" xfId="0" applyBorder="1" applyAlignment="1">
      <alignment horizontal="left"/>
    </xf>
    <xf numFmtId="0" fontId="9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0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/>
    </xf>
    <xf numFmtId="0" fontId="6" fillId="0" borderId="0" xfId="0" applyFont="1" applyBorder="1" applyAlignment="1">
      <alignment horizontal="left"/>
    </xf>
    <xf numFmtId="14" fontId="4" fillId="0" borderId="8" xfId="0" applyNumberFormat="1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vertical="top" wrapText="1"/>
    </xf>
  </cellXfs>
  <cellStyles count="9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3 3" xfId="6"/>
    <cellStyle name="Обычный 4" xfId="7"/>
    <cellStyle name="Процентный 2" xfId="8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29"/>
  <sheetViews>
    <sheetView workbookViewId="0"/>
  </sheetViews>
  <sheetFormatPr defaultRowHeight="12.75"/>
  <cols>
    <col min="1" max="1" width="5.42578125" customWidth="1"/>
    <col min="3" max="3" width="18.85546875" customWidth="1"/>
    <col min="4" max="4" width="27" customWidth="1"/>
    <col min="7" max="7" width="12.42578125" customWidth="1"/>
    <col min="8" max="17" width="4.42578125" customWidth="1"/>
    <col min="19" max="19" width="8.7109375" customWidth="1"/>
    <col min="20" max="20" width="10.28515625" customWidth="1"/>
  </cols>
  <sheetData>
    <row r="2" spans="1:21" ht="15.75">
      <c r="A2" s="109" t="s">
        <v>17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</row>
    <row r="3" spans="1:21">
      <c r="A3" s="110" t="s">
        <v>27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</row>
    <row r="4" spans="1:21">
      <c r="A4" s="111"/>
      <c r="B4" s="111"/>
      <c r="C4" s="1"/>
      <c r="D4" s="1"/>
      <c r="E4" s="1"/>
      <c r="F4" s="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</row>
    <row r="5" spans="1:21">
      <c r="A5" s="105" t="s">
        <v>2</v>
      </c>
      <c r="B5" s="105"/>
      <c r="C5" s="2">
        <v>7</v>
      </c>
      <c r="D5" s="2"/>
      <c r="E5" s="2"/>
      <c r="F5" s="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</row>
    <row r="6" spans="1:21">
      <c r="A6" s="105" t="s">
        <v>6</v>
      </c>
      <c r="B6" s="105"/>
      <c r="C6" s="106">
        <v>45208</v>
      </c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</row>
    <row r="7" spans="1:21">
      <c r="A7" s="105" t="s">
        <v>3</v>
      </c>
      <c r="B7" s="105"/>
      <c r="C7" s="108" t="s">
        <v>19</v>
      </c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</row>
    <row r="8" spans="1:21" ht="14.25" customHeight="1">
      <c r="A8" s="3" t="s">
        <v>7</v>
      </c>
      <c r="B8" s="3"/>
      <c r="C8" s="94" t="s">
        <v>20</v>
      </c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</row>
    <row r="9" spans="1:21" ht="14.25" customHeight="1">
      <c r="A9" s="95" t="s">
        <v>5</v>
      </c>
      <c r="B9" s="95"/>
      <c r="C9" s="96" t="s">
        <v>40</v>
      </c>
      <c r="D9" s="96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6"/>
    </row>
    <row r="10" spans="1:21" ht="14.25" customHeight="1">
      <c r="A10" s="89"/>
      <c r="B10" s="89"/>
      <c r="C10" s="92" t="s">
        <v>41</v>
      </c>
      <c r="D10" s="90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6"/>
    </row>
    <row r="11" spans="1:21" ht="14.25" customHeight="1">
      <c r="A11" s="89"/>
      <c r="B11" s="89"/>
      <c r="C11" s="92" t="s">
        <v>42</v>
      </c>
      <c r="D11" s="90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6"/>
    </row>
    <row r="12" spans="1:21" ht="14.25" customHeight="1">
      <c r="A12" s="89"/>
      <c r="B12" s="89"/>
      <c r="C12" s="92" t="s">
        <v>43</v>
      </c>
      <c r="D12" s="90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6"/>
    </row>
    <row r="13" spans="1:21" ht="15.75">
      <c r="A13" s="98" t="s">
        <v>4</v>
      </c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6"/>
    </row>
    <row r="14" spans="1:21" ht="12.75" customHeight="1">
      <c r="A14" s="99" t="s">
        <v>0</v>
      </c>
      <c r="B14" s="99" t="s">
        <v>13</v>
      </c>
      <c r="C14" s="100" t="s">
        <v>8</v>
      </c>
      <c r="D14" s="100" t="s">
        <v>9</v>
      </c>
      <c r="E14" s="102" t="s">
        <v>15</v>
      </c>
      <c r="F14" s="102" t="s">
        <v>16</v>
      </c>
      <c r="G14" s="99" t="s">
        <v>12</v>
      </c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6"/>
    </row>
    <row r="15" spans="1:21" ht="51">
      <c r="A15" s="99"/>
      <c r="B15" s="99"/>
      <c r="C15" s="101"/>
      <c r="D15" s="101"/>
      <c r="E15" s="103"/>
      <c r="F15" s="103"/>
      <c r="G15" s="99"/>
      <c r="H15" s="12">
        <v>1</v>
      </c>
      <c r="I15" s="12">
        <v>2</v>
      </c>
      <c r="J15" s="12">
        <v>3</v>
      </c>
      <c r="K15" s="12">
        <v>4</v>
      </c>
      <c r="L15" s="12">
        <v>5</v>
      </c>
      <c r="M15" s="12">
        <v>6</v>
      </c>
      <c r="N15" s="12">
        <v>7</v>
      </c>
      <c r="O15" s="12">
        <v>8</v>
      </c>
      <c r="P15" s="12">
        <v>9</v>
      </c>
      <c r="Q15" s="12">
        <v>10</v>
      </c>
      <c r="R15" s="13" t="s">
        <v>1</v>
      </c>
      <c r="S15" s="13" t="s">
        <v>10</v>
      </c>
      <c r="T15" s="13" t="s">
        <v>11</v>
      </c>
      <c r="U15" s="6"/>
    </row>
    <row r="16" spans="1:21">
      <c r="A16" s="7"/>
      <c r="B16" s="7"/>
      <c r="C16" s="11"/>
      <c r="D16" s="11"/>
      <c r="E16" s="38"/>
      <c r="F16" s="38"/>
      <c r="G16" s="7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3"/>
      <c r="S16" s="13"/>
      <c r="T16" s="13"/>
      <c r="U16" s="6"/>
    </row>
    <row r="17" spans="1:21" ht="26.25" customHeight="1">
      <c r="A17" s="7">
        <v>1</v>
      </c>
      <c r="B17" s="7" t="s">
        <v>33</v>
      </c>
      <c r="C17" s="7" t="s">
        <v>18</v>
      </c>
      <c r="D17" s="7" t="s">
        <v>19</v>
      </c>
      <c r="E17" s="13">
        <v>5</v>
      </c>
      <c r="F17" s="13">
        <v>5</v>
      </c>
      <c r="G17" s="48" t="s">
        <v>20</v>
      </c>
      <c r="H17" s="37">
        <v>17</v>
      </c>
      <c r="I17" s="37">
        <v>5</v>
      </c>
      <c r="J17" s="37"/>
      <c r="K17" s="37"/>
      <c r="L17" s="37"/>
      <c r="M17" s="37"/>
      <c r="N17" s="37"/>
      <c r="O17" s="37"/>
      <c r="P17" s="37"/>
      <c r="Q17" s="37"/>
      <c r="R17" s="37">
        <f t="shared" ref="R17:R23" si="0">SUM(H17:Q17)</f>
        <v>22</v>
      </c>
      <c r="S17" s="37">
        <v>40</v>
      </c>
      <c r="T17" s="86" t="s">
        <v>21</v>
      </c>
      <c r="U17" s="6"/>
    </row>
    <row r="18" spans="1:21" ht="26.25" customHeight="1">
      <c r="A18" s="7">
        <v>2</v>
      </c>
      <c r="B18" s="7" t="s">
        <v>34</v>
      </c>
      <c r="C18" s="7" t="s">
        <v>18</v>
      </c>
      <c r="D18" s="7" t="s">
        <v>19</v>
      </c>
      <c r="E18" s="13">
        <v>5</v>
      </c>
      <c r="F18" s="13">
        <v>5</v>
      </c>
      <c r="G18" s="48" t="s">
        <v>20</v>
      </c>
      <c r="H18" s="37">
        <v>16</v>
      </c>
      <c r="I18" s="37">
        <v>4</v>
      </c>
      <c r="J18" s="37"/>
      <c r="K18" s="37"/>
      <c r="L18" s="37"/>
      <c r="M18" s="37"/>
      <c r="N18" s="37"/>
      <c r="O18" s="37"/>
      <c r="P18" s="37"/>
      <c r="Q18" s="37"/>
      <c r="R18" s="37">
        <f t="shared" si="0"/>
        <v>20</v>
      </c>
      <c r="S18" s="37">
        <v>40</v>
      </c>
      <c r="T18" s="87" t="s">
        <v>22</v>
      </c>
      <c r="U18" s="6"/>
    </row>
    <row r="19" spans="1:21" ht="26.25" customHeight="1">
      <c r="A19" s="7">
        <v>3</v>
      </c>
      <c r="B19" s="7" t="s">
        <v>35</v>
      </c>
      <c r="C19" s="7" t="s">
        <v>18</v>
      </c>
      <c r="D19" s="7" t="s">
        <v>19</v>
      </c>
      <c r="E19" s="13">
        <v>5</v>
      </c>
      <c r="F19" s="13">
        <v>5</v>
      </c>
      <c r="G19" s="48" t="s">
        <v>20</v>
      </c>
      <c r="H19" s="37">
        <v>15.5</v>
      </c>
      <c r="I19" s="37">
        <v>4</v>
      </c>
      <c r="J19" s="37"/>
      <c r="K19" s="37"/>
      <c r="L19" s="37"/>
      <c r="M19" s="37"/>
      <c r="N19" s="37"/>
      <c r="O19" s="37"/>
      <c r="P19" s="37"/>
      <c r="Q19" s="37"/>
      <c r="R19" s="37">
        <f t="shared" si="0"/>
        <v>19.5</v>
      </c>
      <c r="S19" s="37">
        <v>40</v>
      </c>
      <c r="T19" s="88" t="s">
        <v>23</v>
      </c>
      <c r="U19" s="6"/>
    </row>
    <row r="20" spans="1:21" ht="26.25" customHeight="1">
      <c r="A20" s="7">
        <v>4</v>
      </c>
      <c r="B20" s="7" t="s">
        <v>36</v>
      </c>
      <c r="C20" s="7" t="s">
        <v>18</v>
      </c>
      <c r="D20" s="7" t="s">
        <v>19</v>
      </c>
      <c r="E20" s="13">
        <v>5</v>
      </c>
      <c r="F20" s="13">
        <v>5</v>
      </c>
      <c r="G20" s="48" t="s">
        <v>20</v>
      </c>
      <c r="H20" s="37">
        <v>15</v>
      </c>
      <c r="I20" s="37">
        <v>2</v>
      </c>
      <c r="J20" s="37"/>
      <c r="K20" s="37"/>
      <c r="L20" s="37"/>
      <c r="M20" s="37"/>
      <c r="N20" s="37"/>
      <c r="O20" s="37"/>
      <c r="P20" s="37"/>
      <c r="Q20" s="37"/>
      <c r="R20" s="37">
        <f t="shared" si="0"/>
        <v>17</v>
      </c>
      <c r="S20" s="37">
        <v>40</v>
      </c>
      <c r="T20" s="88" t="s">
        <v>23</v>
      </c>
      <c r="U20" s="6"/>
    </row>
    <row r="21" spans="1:21" ht="26.25" customHeight="1">
      <c r="A21" s="7">
        <v>5</v>
      </c>
      <c r="B21" s="7" t="s">
        <v>37</v>
      </c>
      <c r="C21" s="7" t="s">
        <v>18</v>
      </c>
      <c r="D21" s="7" t="s">
        <v>19</v>
      </c>
      <c r="E21" s="13">
        <v>5</v>
      </c>
      <c r="F21" s="13">
        <v>5</v>
      </c>
      <c r="G21" s="48" t="s">
        <v>20</v>
      </c>
      <c r="H21" s="37">
        <v>15</v>
      </c>
      <c r="I21" s="37">
        <v>1</v>
      </c>
      <c r="J21" s="37"/>
      <c r="K21" s="37"/>
      <c r="L21" s="37"/>
      <c r="M21" s="37"/>
      <c r="N21" s="37"/>
      <c r="O21" s="37"/>
      <c r="P21" s="37"/>
      <c r="Q21" s="37"/>
      <c r="R21" s="37">
        <f t="shared" si="0"/>
        <v>16</v>
      </c>
      <c r="S21" s="37">
        <v>40</v>
      </c>
      <c r="T21" s="88" t="s">
        <v>23</v>
      </c>
      <c r="U21" s="6"/>
    </row>
    <row r="22" spans="1:21" ht="26.25" customHeight="1">
      <c r="A22" s="7">
        <v>6</v>
      </c>
      <c r="B22" s="7" t="s">
        <v>38</v>
      </c>
      <c r="C22" s="7" t="s">
        <v>18</v>
      </c>
      <c r="D22" s="7" t="s">
        <v>19</v>
      </c>
      <c r="E22" s="13">
        <v>5</v>
      </c>
      <c r="F22" s="13">
        <v>5</v>
      </c>
      <c r="G22" s="48" t="s">
        <v>20</v>
      </c>
      <c r="H22" s="37">
        <v>15</v>
      </c>
      <c r="I22" s="37">
        <v>0</v>
      </c>
      <c r="J22" s="37"/>
      <c r="K22" s="37"/>
      <c r="L22" s="37"/>
      <c r="M22" s="37"/>
      <c r="N22" s="37"/>
      <c r="O22" s="37"/>
      <c r="P22" s="37"/>
      <c r="Q22" s="37"/>
      <c r="R22" s="37">
        <f t="shared" si="0"/>
        <v>15</v>
      </c>
      <c r="S22" s="37">
        <v>40</v>
      </c>
      <c r="T22" s="88" t="s">
        <v>23</v>
      </c>
      <c r="U22" s="6"/>
    </row>
    <row r="23" spans="1:21" ht="26.25" customHeight="1">
      <c r="A23" s="7">
        <v>7</v>
      </c>
      <c r="B23" s="7" t="s">
        <v>39</v>
      </c>
      <c r="C23" s="7" t="s">
        <v>18</v>
      </c>
      <c r="D23" s="7" t="s">
        <v>19</v>
      </c>
      <c r="E23" s="13">
        <v>5</v>
      </c>
      <c r="F23" s="13">
        <v>5</v>
      </c>
      <c r="G23" s="48" t="s">
        <v>20</v>
      </c>
      <c r="H23" s="37">
        <v>15</v>
      </c>
      <c r="I23" s="37">
        <v>0</v>
      </c>
      <c r="J23" s="37"/>
      <c r="K23" s="37"/>
      <c r="L23" s="37"/>
      <c r="M23" s="37"/>
      <c r="N23" s="37"/>
      <c r="O23" s="37"/>
      <c r="P23" s="37"/>
      <c r="Q23" s="37"/>
      <c r="R23" s="37">
        <f t="shared" si="0"/>
        <v>15</v>
      </c>
      <c r="S23" s="37">
        <v>40</v>
      </c>
      <c r="T23" s="88" t="s">
        <v>23</v>
      </c>
      <c r="U23" s="6"/>
    </row>
    <row r="24" spans="1:21">
      <c r="A24" s="22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</row>
    <row r="25" spans="1:21">
      <c r="A25" s="22"/>
      <c r="B25" s="23" t="s">
        <v>7</v>
      </c>
      <c r="D25" s="94" t="s">
        <v>20</v>
      </c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</row>
    <row r="26" spans="1:21">
      <c r="A26" s="24"/>
      <c r="B26" s="95" t="s">
        <v>5</v>
      </c>
      <c r="C26" s="95"/>
      <c r="D26" s="96" t="s">
        <v>40</v>
      </c>
      <c r="E26" s="96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</row>
    <row r="27" spans="1:21" ht="15.75">
      <c r="D27" s="92" t="s">
        <v>41</v>
      </c>
      <c r="E27" s="90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</row>
    <row r="28" spans="1:21" ht="15.75">
      <c r="D28" s="92" t="s">
        <v>42</v>
      </c>
      <c r="E28" s="90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</row>
    <row r="29" spans="1:21" ht="15.75">
      <c r="D29" s="92" t="s">
        <v>43</v>
      </c>
      <c r="E29" s="90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</row>
  </sheetData>
  <autoFilter ref="A16:T16"/>
  <mergeCells count="25">
    <mergeCell ref="A2:T2"/>
    <mergeCell ref="A3:T3"/>
    <mergeCell ref="A4:B4"/>
    <mergeCell ref="G4:T4"/>
    <mergeCell ref="A5:B5"/>
    <mergeCell ref="G5:T5"/>
    <mergeCell ref="F14:F15"/>
    <mergeCell ref="G14:G15"/>
    <mergeCell ref="H14:T14"/>
    <mergeCell ref="A6:B6"/>
    <mergeCell ref="C6:T6"/>
    <mergeCell ref="A7:B7"/>
    <mergeCell ref="C7:T7"/>
    <mergeCell ref="C8:T8"/>
    <mergeCell ref="A9:B9"/>
    <mergeCell ref="C9:T9"/>
    <mergeCell ref="D25:U25"/>
    <mergeCell ref="B26:C26"/>
    <mergeCell ref="D26:U26"/>
    <mergeCell ref="A13:T13"/>
    <mergeCell ref="A14:A15"/>
    <mergeCell ref="B14:B15"/>
    <mergeCell ref="C14:C15"/>
    <mergeCell ref="D14:D15"/>
    <mergeCell ref="E14:E1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2:U35"/>
  <sheetViews>
    <sheetView workbookViewId="0"/>
  </sheetViews>
  <sheetFormatPr defaultRowHeight="12.75"/>
  <cols>
    <col min="1" max="1" width="6.5703125" customWidth="1"/>
    <col min="3" max="3" width="12.85546875" customWidth="1"/>
    <col min="4" max="4" width="21.85546875" customWidth="1"/>
    <col min="8" max="17" width="5.5703125" customWidth="1"/>
    <col min="18" max="18" width="7.42578125" customWidth="1"/>
    <col min="19" max="19" width="8" customWidth="1"/>
    <col min="20" max="20" width="11.5703125" customWidth="1"/>
  </cols>
  <sheetData>
    <row r="2" spans="1:21" ht="15.75">
      <c r="A2" s="109" t="s">
        <v>17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</row>
    <row r="3" spans="1:21">
      <c r="A3" s="110" t="s">
        <v>24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</row>
    <row r="4" spans="1:21">
      <c r="A4" s="111"/>
      <c r="B4" s="111"/>
      <c r="C4" s="1"/>
      <c r="D4" s="1"/>
      <c r="E4" s="1"/>
      <c r="F4" s="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</row>
    <row r="5" spans="1:21">
      <c r="A5" s="105" t="s">
        <v>2</v>
      </c>
      <c r="B5" s="105"/>
      <c r="C5" s="2">
        <v>6</v>
      </c>
      <c r="D5" s="2"/>
      <c r="E5" s="2"/>
      <c r="F5" s="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</row>
    <row r="6" spans="1:21">
      <c r="A6" s="105" t="s">
        <v>6</v>
      </c>
      <c r="B6" s="105"/>
      <c r="C6" s="106">
        <v>45208</v>
      </c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</row>
    <row r="7" spans="1:21">
      <c r="A7" s="105" t="s">
        <v>3</v>
      </c>
      <c r="B7" s="105"/>
      <c r="C7" s="108" t="s">
        <v>19</v>
      </c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</row>
    <row r="8" spans="1:21">
      <c r="A8" s="3" t="s">
        <v>7</v>
      </c>
      <c r="B8" s="3"/>
      <c r="C8" s="94" t="s">
        <v>20</v>
      </c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</row>
    <row r="9" spans="1:21" ht="12.75" customHeight="1">
      <c r="A9" s="95" t="s">
        <v>5</v>
      </c>
      <c r="B9" s="95"/>
      <c r="C9" s="96" t="s">
        <v>40</v>
      </c>
      <c r="D9" s="96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6"/>
    </row>
    <row r="10" spans="1:21" ht="15.75">
      <c r="C10" s="92" t="s">
        <v>41</v>
      </c>
      <c r="D10" s="90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</row>
    <row r="11" spans="1:21" ht="15.75">
      <c r="C11" s="92" t="s">
        <v>42</v>
      </c>
      <c r="D11" s="90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</row>
    <row r="12" spans="1:21" ht="15.75">
      <c r="C12" s="92" t="s">
        <v>43</v>
      </c>
      <c r="D12" s="90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</row>
    <row r="13" spans="1:21" ht="27.75" customHeight="1">
      <c r="A13" s="98" t="s">
        <v>4</v>
      </c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6"/>
    </row>
    <row r="14" spans="1:21" ht="12" customHeight="1">
      <c r="A14" s="99" t="s">
        <v>0</v>
      </c>
      <c r="B14" s="99" t="s">
        <v>13</v>
      </c>
      <c r="C14" s="100" t="s">
        <v>8</v>
      </c>
      <c r="D14" s="100" t="s">
        <v>9</v>
      </c>
      <c r="E14" s="102" t="s">
        <v>15</v>
      </c>
      <c r="F14" s="102" t="s">
        <v>16</v>
      </c>
      <c r="G14" s="99" t="s">
        <v>12</v>
      </c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6"/>
    </row>
    <row r="15" spans="1:21" ht="30" customHeight="1">
      <c r="A15" s="99"/>
      <c r="B15" s="99"/>
      <c r="C15" s="101"/>
      <c r="D15" s="101"/>
      <c r="E15" s="103"/>
      <c r="F15" s="103"/>
      <c r="G15" s="99"/>
      <c r="H15" s="12">
        <v>1</v>
      </c>
      <c r="I15" s="12">
        <v>2</v>
      </c>
      <c r="J15" s="12">
        <v>3</v>
      </c>
      <c r="K15" s="12">
        <v>4</v>
      </c>
      <c r="L15" s="12">
        <v>5</v>
      </c>
      <c r="M15" s="12">
        <v>6</v>
      </c>
      <c r="N15" s="12">
        <v>7</v>
      </c>
      <c r="O15" s="12">
        <v>8</v>
      </c>
      <c r="P15" s="12">
        <v>9</v>
      </c>
      <c r="Q15" s="12">
        <v>10</v>
      </c>
      <c r="R15" s="13" t="s">
        <v>1</v>
      </c>
      <c r="S15" s="13" t="s">
        <v>10</v>
      </c>
      <c r="T15" s="13" t="s">
        <v>11</v>
      </c>
      <c r="U15" s="6"/>
    </row>
    <row r="16" spans="1:21" ht="31.5" customHeight="1">
      <c r="A16" s="7">
        <v>1</v>
      </c>
      <c r="B16" s="7" t="s">
        <v>44</v>
      </c>
      <c r="C16" s="39" t="s">
        <v>18</v>
      </c>
      <c r="D16" s="39" t="s">
        <v>19</v>
      </c>
      <c r="E16" s="40">
        <v>6</v>
      </c>
      <c r="F16" s="40">
        <v>6</v>
      </c>
      <c r="G16" s="41" t="s">
        <v>20</v>
      </c>
      <c r="H16" s="18">
        <v>17</v>
      </c>
      <c r="I16" s="18">
        <v>5</v>
      </c>
      <c r="J16" s="18"/>
      <c r="K16" s="18"/>
      <c r="L16" s="18"/>
      <c r="M16" s="18"/>
      <c r="N16" s="18"/>
      <c r="O16" s="18"/>
      <c r="P16" s="18"/>
      <c r="Q16" s="18"/>
      <c r="R16" s="18">
        <f t="shared" ref="R16:R21" si="0">SUM(H16:Q16)</f>
        <v>22</v>
      </c>
      <c r="S16" s="18">
        <v>40</v>
      </c>
      <c r="T16" s="42" t="s">
        <v>21</v>
      </c>
      <c r="U16" s="6"/>
    </row>
    <row r="17" spans="1:21" ht="31.5" customHeight="1">
      <c r="A17" s="7">
        <v>2</v>
      </c>
      <c r="B17" s="7" t="s">
        <v>45</v>
      </c>
      <c r="C17" s="39" t="s">
        <v>18</v>
      </c>
      <c r="D17" s="39" t="s">
        <v>19</v>
      </c>
      <c r="E17" s="40">
        <v>6</v>
      </c>
      <c r="F17" s="40">
        <v>6</v>
      </c>
      <c r="G17" s="41" t="s">
        <v>20</v>
      </c>
      <c r="H17" s="18">
        <v>16</v>
      </c>
      <c r="I17" s="18">
        <v>4</v>
      </c>
      <c r="J17" s="18"/>
      <c r="K17" s="18"/>
      <c r="L17" s="18"/>
      <c r="M17" s="18"/>
      <c r="N17" s="18"/>
      <c r="O17" s="18"/>
      <c r="P17" s="18"/>
      <c r="Q17" s="18"/>
      <c r="R17" s="18">
        <f t="shared" si="0"/>
        <v>20</v>
      </c>
      <c r="S17" s="18">
        <v>40</v>
      </c>
      <c r="T17" s="44" t="s">
        <v>22</v>
      </c>
      <c r="U17" s="6"/>
    </row>
    <row r="18" spans="1:21" ht="31.5" customHeight="1">
      <c r="A18" s="7">
        <v>3</v>
      </c>
      <c r="B18" s="7" t="s">
        <v>46</v>
      </c>
      <c r="C18" s="39" t="s">
        <v>18</v>
      </c>
      <c r="D18" s="39" t="s">
        <v>19</v>
      </c>
      <c r="E18" s="40">
        <v>6</v>
      </c>
      <c r="F18" s="40">
        <v>6</v>
      </c>
      <c r="G18" s="41" t="s">
        <v>20</v>
      </c>
      <c r="H18" s="18">
        <v>15.5</v>
      </c>
      <c r="I18" s="18">
        <v>4</v>
      </c>
      <c r="J18" s="18"/>
      <c r="K18" s="18"/>
      <c r="L18" s="18"/>
      <c r="M18" s="18"/>
      <c r="N18" s="18"/>
      <c r="O18" s="18"/>
      <c r="P18" s="18"/>
      <c r="Q18" s="18"/>
      <c r="R18" s="18">
        <f t="shared" si="0"/>
        <v>19.5</v>
      </c>
      <c r="S18" s="18">
        <v>40</v>
      </c>
      <c r="T18" s="45" t="s">
        <v>23</v>
      </c>
      <c r="U18" s="6"/>
    </row>
    <row r="19" spans="1:21" ht="31.5" customHeight="1">
      <c r="A19" s="7">
        <v>4</v>
      </c>
      <c r="B19" s="7" t="s">
        <v>47</v>
      </c>
      <c r="C19" s="39" t="s">
        <v>18</v>
      </c>
      <c r="D19" s="39" t="s">
        <v>19</v>
      </c>
      <c r="E19" s="40">
        <v>6</v>
      </c>
      <c r="F19" s="40">
        <v>6</v>
      </c>
      <c r="G19" s="41" t="s">
        <v>20</v>
      </c>
      <c r="H19" s="18">
        <v>15</v>
      </c>
      <c r="I19" s="18">
        <v>3</v>
      </c>
      <c r="J19" s="18"/>
      <c r="K19" s="18"/>
      <c r="L19" s="18"/>
      <c r="M19" s="18"/>
      <c r="N19" s="18"/>
      <c r="O19" s="18"/>
      <c r="P19" s="18"/>
      <c r="Q19" s="18"/>
      <c r="R19" s="18">
        <f t="shared" si="0"/>
        <v>18</v>
      </c>
      <c r="S19" s="18">
        <v>40</v>
      </c>
      <c r="T19" s="45" t="s">
        <v>23</v>
      </c>
      <c r="U19" s="6"/>
    </row>
    <row r="20" spans="1:21" ht="31.5" customHeight="1">
      <c r="A20" s="7">
        <v>5</v>
      </c>
      <c r="B20" s="7" t="s">
        <v>48</v>
      </c>
      <c r="C20" s="43" t="s">
        <v>18</v>
      </c>
      <c r="D20" s="43" t="s">
        <v>19</v>
      </c>
      <c r="E20" s="47">
        <v>6</v>
      </c>
      <c r="F20" s="47">
        <v>6</v>
      </c>
      <c r="G20" s="49" t="s">
        <v>20</v>
      </c>
      <c r="H20" s="50">
        <v>15</v>
      </c>
      <c r="I20" s="50">
        <v>2</v>
      </c>
      <c r="J20" s="50"/>
      <c r="K20" s="50"/>
      <c r="L20" s="50"/>
      <c r="M20" s="50"/>
      <c r="N20" s="50"/>
      <c r="O20" s="50"/>
      <c r="P20" s="50"/>
      <c r="Q20" s="50"/>
      <c r="R20" s="50">
        <f t="shared" si="0"/>
        <v>17</v>
      </c>
      <c r="S20" s="50">
        <v>40</v>
      </c>
      <c r="T20" s="51" t="s">
        <v>23</v>
      </c>
      <c r="U20" s="6"/>
    </row>
    <row r="21" spans="1:21" ht="31.5" customHeight="1">
      <c r="A21" s="7">
        <v>6</v>
      </c>
      <c r="B21" s="7" t="s">
        <v>49</v>
      </c>
      <c r="C21" s="39" t="s">
        <v>18</v>
      </c>
      <c r="D21" s="39" t="s">
        <v>19</v>
      </c>
      <c r="E21" s="40">
        <v>6</v>
      </c>
      <c r="F21" s="40">
        <v>6</v>
      </c>
      <c r="G21" s="41" t="s">
        <v>20</v>
      </c>
      <c r="H21" s="18">
        <v>12</v>
      </c>
      <c r="I21" s="18">
        <v>0</v>
      </c>
      <c r="J21" s="18"/>
      <c r="K21" s="18"/>
      <c r="L21" s="18"/>
      <c r="M21" s="18"/>
      <c r="N21" s="18"/>
      <c r="O21" s="18"/>
      <c r="P21" s="18"/>
      <c r="Q21" s="18"/>
      <c r="R21" s="18">
        <f t="shared" si="0"/>
        <v>12</v>
      </c>
      <c r="S21" s="18">
        <v>40</v>
      </c>
      <c r="T21" s="45" t="s">
        <v>23</v>
      </c>
      <c r="U21" s="6"/>
    </row>
    <row r="22" spans="1:21">
      <c r="A22" s="24"/>
      <c r="B22" s="28"/>
      <c r="C22" s="27"/>
      <c r="D22" s="27"/>
      <c r="E22" s="30"/>
      <c r="F22" s="30"/>
      <c r="G22" s="28"/>
      <c r="H22" s="34"/>
      <c r="I22" s="34"/>
      <c r="J22" s="34"/>
      <c r="K22" s="34"/>
      <c r="L22" s="29"/>
      <c r="M22" s="29"/>
      <c r="N22" s="29"/>
      <c r="O22" s="29"/>
      <c r="P22" s="29"/>
      <c r="Q22" s="29"/>
      <c r="R22" s="53"/>
      <c r="S22" s="29"/>
      <c r="T22" s="54"/>
      <c r="U22" s="6"/>
    </row>
    <row r="23" spans="1:21">
      <c r="A23" s="24"/>
      <c r="B23" s="23" t="s">
        <v>7</v>
      </c>
      <c r="D23" s="94" t="s">
        <v>20</v>
      </c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</row>
    <row r="24" spans="1:21">
      <c r="A24" s="24"/>
      <c r="B24" s="95" t="s">
        <v>5</v>
      </c>
      <c r="C24" s="95"/>
      <c r="D24" s="96" t="s">
        <v>40</v>
      </c>
      <c r="E24" s="96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</row>
    <row r="25" spans="1:21" ht="15.75">
      <c r="A25" s="24"/>
      <c r="B25" s="28"/>
      <c r="C25" s="27"/>
      <c r="D25" s="92" t="s">
        <v>41</v>
      </c>
      <c r="E25" s="90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</row>
    <row r="26" spans="1:21" ht="15.75">
      <c r="A26" s="24"/>
      <c r="B26" s="28"/>
      <c r="C26" s="27"/>
      <c r="D26" s="92" t="s">
        <v>42</v>
      </c>
      <c r="E26" s="90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</row>
    <row r="27" spans="1:21" ht="15.75">
      <c r="A27" s="24"/>
      <c r="B27" s="28"/>
      <c r="C27" s="27"/>
      <c r="D27" s="92" t="s">
        <v>43</v>
      </c>
      <c r="E27" s="90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</row>
    <row r="28" spans="1:21">
      <c r="A28" s="24"/>
      <c r="B28" s="28"/>
      <c r="C28" s="27"/>
      <c r="D28" s="27"/>
      <c r="E28" s="24"/>
      <c r="F28" s="24"/>
      <c r="G28" s="28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54"/>
      <c r="U28" s="6"/>
    </row>
    <row r="29" spans="1:21">
      <c r="A29" s="24"/>
      <c r="B29" s="28"/>
      <c r="C29" s="27"/>
      <c r="D29" s="27"/>
      <c r="E29" s="24"/>
      <c r="F29" s="24"/>
      <c r="G29" s="28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54"/>
      <c r="U29" s="6"/>
    </row>
    <row r="30" spans="1:21">
      <c r="A30" s="24"/>
      <c r="B30" s="28"/>
      <c r="C30" s="27"/>
      <c r="D30" s="27"/>
      <c r="E30" s="24"/>
      <c r="F30" s="24"/>
      <c r="G30" s="28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54"/>
      <c r="U30" s="6"/>
    </row>
    <row r="31" spans="1:21">
      <c r="A31" s="24"/>
      <c r="B31" s="28"/>
      <c r="C31" s="27"/>
      <c r="D31" s="27"/>
      <c r="E31" s="24"/>
      <c r="F31" s="24"/>
      <c r="G31" s="28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54"/>
      <c r="U31" s="6"/>
    </row>
    <row r="32" spans="1:21">
      <c r="A32" s="24"/>
      <c r="B32" s="28"/>
      <c r="C32" s="27"/>
      <c r="D32" s="27"/>
      <c r="E32" s="24"/>
      <c r="F32" s="24"/>
      <c r="G32" s="28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54"/>
      <c r="U32" s="6"/>
    </row>
    <row r="33" spans="1:21" ht="12.75" customHeight="1">
      <c r="A33" s="24"/>
      <c r="B33" s="28"/>
      <c r="C33" s="52"/>
      <c r="D33" s="52"/>
      <c r="E33" s="55"/>
      <c r="F33" s="55"/>
      <c r="G33" s="28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54"/>
      <c r="U33" s="6"/>
    </row>
    <row r="34" spans="1:21">
      <c r="A34" s="22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6"/>
    </row>
    <row r="35" spans="1:21">
      <c r="A35" s="22"/>
      <c r="C35" s="23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</row>
  </sheetData>
  <mergeCells count="25">
    <mergeCell ref="A2:T2"/>
    <mergeCell ref="A3:T3"/>
    <mergeCell ref="A4:B4"/>
    <mergeCell ref="G4:T4"/>
    <mergeCell ref="A5:B5"/>
    <mergeCell ref="G5:T5"/>
    <mergeCell ref="F14:F15"/>
    <mergeCell ref="G14:G15"/>
    <mergeCell ref="H14:T14"/>
    <mergeCell ref="A6:B6"/>
    <mergeCell ref="C6:T6"/>
    <mergeCell ref="A7:B7"/>
    <mergeCell ref="C7:T7"/>
    <mergeCell ref="C8:T8"/>
    <mergeCell ref="A9:B9"/>
    <mergeCell ref="C9:T9"/>
    <mergeCell ref="B24:C24"/>
    <mergeCell ref="D23:U23"/>
    <mergeCell ref="D24:U24"/>
    <mergeCell ref="A13:T13"/>
    <mergeCell ref="A14:A15"/>
    <mergeCell ref="B14:B15"/>
    <mergeCell ref="C14:C15"/>
    <mergeCell ref="D14:D15"/>
    <mergeCell ref="E14:E1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9"/>
  <sheetViews>
    <sheetView workbookViewId="0">
      <selection sqref="A1:T1"/>
    </sheetView>
  </sheetViews>
  <sheetFormatPr defaultRowHeight="12.75"/>
  <cols>
    <col min="1" max="1" width="4.140625" customWidth="1"/>
    <col min="2" max="2" width="8" customWidth="1"/>
    <col min="3" max="3" width="13.28515625" customWidth="1"/>
    <col min="4" max="4" width="21.42578125" customWidth="1"/>
    <col min="5" max="5" width="9.5703125" customWidth="1"/>
    <col min="6" max="6" width="9.7109375" customWidth="1"/>
    <col min="7" max="7" width="11.5703125" customWidth="1"/>
    <col min="8" max="8" width="11.42578125" customWidth="1"/>
    <col min="9" max="9" width="4.42578125" customWidth="1"/>
    <col min="10" max="10" width="4.5703125" customWidth="1"/>
    <col min="11" max="11" width="4.28515625" customWidth="1"/>
    <col min="12" max="12" width="5.7109375" customWidth="1"/>
    <col min="13" max="13" width="5.42578125" customWidth="1"/>
    <col min="14" max="14" width="5.140625" customWidth="1"/>
    <col min="15" max="15" width="4.5703125" customWidth="1"/>
    <col min="16" max="16" width="5.5703125" customWidth="1"/>
    <col min="17" max="17" width="4.5703125" customWidth="1"/>
    <col min="18" max="19" width="6.7109375" customWidth="1"/>
    <col min="20" max="20" width="11" customWidth="1"/>
  </cols>
  <sheetData>
    <row r="1" spans="1:21" ht="15.75">
      <c r="A1" s="109" t="s">
        <v>17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</row>
    <row r="2" spans="1:21">
      <c r="A2" s="110" t="s">
        <v>28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</row>
    <row r="3" spans="1:21">
      <c r="A3" s="111"/>
      <c r="B3" s="111"/>
      <c r="C3" s="1"/>
      <c r="D3" s="1"/>
      <c r="E3" s="1"/>
      <c r="F3" s="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</row>
    <row r="4" spans="1:21">
      <c r="A4" s="105" t="s">
        <v>2</v>
      </c>
      <c r="B4" s="105"/>
      <c r="C4" s="2">
        <v>8</v>
      </c>
      <c r="D4" s="2"/>
      <c r="E4" s="2"/>
      <c r="F4" s="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</row>
    <row r="5" spans="1:21">
      <c r="A5" s="105" t="s">
        <v>6</v>
      </c>
      <c r="B5" s="105"/>
      <c r="C5" s="106">
        <v>45208</v>
      </c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</row>
    <row r="6" spans="1:21">
      <c r="A6" s="105" t="s">
        <v>3</v>
      </c>
      <c r="B6" s="105"/>
      <c r="C6" s="108" t="s">
        <v>19</v>
      </c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</row>
    <row r="7" spans="1:21">
      <c r="A7" s="3" t="s">
        <v>7</v>
      </c>
      <c r="B7" s="3"/>
      <c r="C7" s="94" t="s">
        <v>20</v>
      </c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</row>
    <row r="8" spans="1:21" ht="13.5" customHeight="1">
      <c r="A8" s="95" t="s">
        <v>5</v>
      </c>
      <c r="B8" s="95"/>
      <c r="C8" s="96" t="s">
        <v>40</v>
      </c>
      <c r="D8" s="96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6"/>
    </row>
    <row r="9" spans="1:21" ht="13.5" customHeight="1">
      <c r="A9" s="89"/>
      <c r="B9" s="89"/>
      <c r="C9" s="92" t="s">
        <v>41</v>
      </c>
      <c r="D9" s="90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6"/>
    </row>
    <row r="10" spans="1:21" ht="13.5" customHeight="1">
      <c r="A10" s="89"/>
      <c r="B10" s="89"/>
      <c r="C10" s="92" t="s">
        <v>42</v>
      </c>
      <c r="D10" s="90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6"/>
    </row>
    <row r="11" spans="1:21" ht="13.5" customHeight="1">
      <c r="A11" s="89"/>
      <c r="B11" s="89"/>
      <c r="C11" s="92" t="s">
        <v>43</v>
      </c>
      <c r="D11" s="90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6"/>
    </row>
    <row r="12" spans="1:21" ht="15.75">
      <c r="A12" s="98" t="s">
        <v>4</v>
      </c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6"/>
    </row>
    <row r="13" spans="1:21" ht="12.75" customHeight="1">
      <c r="A13" s="99" t="s">
        <v>0</v>
      </c>
      <c r="B13" s="99" t="s">
        <v>13</v>
      </c>
      <c r="C13" s="100" t="s">
        <v>8</v>
      </c>
      <c r="D13" s="100" t="s">
        <v>9</v>
      </c>
      <c r="E13" s="102" t="s">
        <v>15</v>
      </c>
      <c r="F13" s="102" t="s">
        <v>16</v>
      </c>
      <c r="G13" s="99" t="s">
        <v>12</v>
      </c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6"/>
    </row>
    <row r="14" spans="1:21" ht="51">
      <c r="A14" s="99"/>
      <c r="B14" s="99"/>
      <c r="C14" s="101"/>
      <c r="D14" s="101"/>
      <c r="E14" s="103"/>
      <c r="F14" s="103"/>
      <c r="G14" s="99"/>
      <c r="H14" s="12">
        <v>1</v>
      </c>
      <c r="I14" s="12">
        <v>2</v>
      </c>
      <c r="J14" s="12">
        <v>3</v>
      </c>
      <c r="K14" s="12">
        <v>4</v>
      </c>
      <c r="L14" s="12">
        <v>5</v>
      </c>
      <c r="M14" s="12">
        <v>6</v>
      </c>
      <c r="N14" s="12">
        <v>7</v>
      </c>
      <c r="O14" s="12">
        <v>8</v>
      </c>
      <c r="P14" s="12">
        <v>9</v>
      </c>
      <c r="Q14" s="12">
        <v>10</v>
      </c>
      <c r="R14" s="13" t="s">
        <v>1</v>
      </c>
      <c r="S14" s="13" t="s">
        <v>10</v>
      </c>
      <c r="T14" s="13" t="s">
        <v>11</v>
      </c>
      <c r="U14" s="6"/>
    </row>
    <row r="15" spans="1:21">
      <c r="A15" s="7"/>
      <c r="B15" s="7"/>
      <c r="C15" s="11"/>
      <c r="D15" s="11"/>
      <c r="E15" s="11"/>
      <c r="F15" s="11"/>
      <c r="G15" s="10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3"/>
      <c r="S15" s="13"/>
      <c r="T15" s="13"/>
      <c r="U15" s="6"/>
    </row>
    <row r="16" spans="1:21" ht="32.25" customHeight="1">
      <c r="A16" s="17">
        <v>1</v>
      </c>
      <c r="B16" s="7" t="s">
        <v>50</v>
      </c>
      <c r="C16" s="7" t="s">
        <v>18</v>
      </c>
      <c r="D16" s="7" t="s">
        <v>19</v>
      </c>
      <c r="E16" s="80" t="s">
        <v>25</v>
      </c>
      <c r="F16" s="80" t="s">
        <v>25</v>
      </c>
      <c r="G16" s="48" t="s">
        <v>20</v>
      </c>
      <c r="H16" s="18">
        <v>19</v>
      </c>
      <c r="I16" s="18">
        <v>5</v>
      </c>
      <c r="J16" s="18"/>
      <c r="K16" s="18"/>
      <c r="L16" s="18"/>
      <c r="M16" s="18"/>
      <c r="N16" s="18"/>
      <c r="O16" s="18"/>
      <c r="P16" s="18"/>
      <c r="Q16" s="18"/>
      <c r="R16" s="18">
        <f t="shared" ref="R16:R23" si="0">SUM(H16:Q16)</f>
        <v>24</v>
      </c>
      <c r="S16" s="18">
        <v>40</v>
      </c>
      <c r="T16" s="42" t="s">
        <v>21</v>
      </c>
    </row>
    <row r="17" spans="1:21" ht="32.25" customHeight="1">
      <c r="A17" s="17">
        <v>2</v>
      </c>
      <c r="B17" s="7" t="s">
        <v>51</v>
      </c>
      <c r="C17" s="7" t="s">
        <v>18</v>
      </c>
      <c r="D17" s="7" t="s">
        <v>19</v>
      </c>
      <c r="E17" s="80" t="s">
        <v>25</v>
      </c>
      <c r="F17" s="80" t="s">
        <v>25</v>
      </c>
      <c r="G17" s="48" t="s">
        <v>20</v>
      </c>
      <c r="H17" s="18">
        <v>19</v>
      </c>
      <c r="I17" s="18">
        <v>4</v>
      </c>
      <c r="J17" s="18"/>
      <c r="K17" s="18"/>
      <c r="L17" s="18"/>
      <c r="M17" s="18"/>
      <c r="N17" s="18"/>
      <c r="O17" s="18"/>
      <c r="P17" s="18"/>
      <c r="Q17" s="18"/>
      <c r="R17" s="18">
        <f t="shared" si="0"/>
        <v>23</v>
      </c>
      <c r="S17" s="18">
        <v>40</v>
      </c>
      <c r="T17" s="44" t="s">
        <v>22</v>
      </c>
    </row>
    <row r="18" spans="1:21" ht="32.25" customHeight="1">
      <c r="A18" s="17">
        <v>3</v>
      </c>
      <c r="B18" s="7" t="s">
        <v>52</v>
      </c>
      <c r="C18" s="7" t="s">
        <v>18</v>
      </c>
      <c r="D18" s="7" t="s">
        <v>19</v>
      </c>
      <c r="E18" s="80" t="s">
        <v>25</v>
      </c>
      <c r="F18" s="80" t="s">
        <v>25</v>
      </c>
      <c r="G18" s="48" t="s">
        <v>20</v>
      </c>
      <c r="H18" s="18">
        <v>17</v>
      </c>
      <c r="I18" s="18">
        <v>3</v>
      </c>
      <c r="J18" s="18"/>
      <c r="K18" s="18"/>
      <c r="L18" s="18"/>
      <c r="M18" s="18"/>
      <c r="N18" s="18"/>
      <c r="O18" s="18"/>
      <c r="P18" s="18"/>
      <c r="Q18" s="18"/>
      <c r="R18" s="18">
        <f t="shared" si="0"/>
        <v>20</v>
      </c>
      <c r="S18" s="18">
        <v>40</v>
      </c>
      <c r="T18" s="21" t="s">
        <v>23</v>
      </c>
    </row>
    <row r="19" spans="1:21" ht="32.25" customHeight="1">
      <c r="A19" s="17">
        <v>4</v>
      </c>
      <c r="B19" s="7" t="s">
        <v>53</v>
      </c>
      <c r="C19" s="7" t="s">
        <v>18</v>
      </c>
      <c r="D19" s="7" t="s">
        <v>19</v>
      </c>
      <c r="E19" s="80" t="s">
        <v>25</v>
      </c>
      <c r="F19" s="80" t="s">
        <v>25</v>
      </c>
      <c r="G19" s="48" t="s">
        <v>20</v>
      </c>
      <c r="H19" s="18">
        <v>17</v>
      </c>
      <c r="I19" s="18">
        <v>2</v>
      </c>
      <c r="J19" s="18"/>
      <c r="K19" s="18"/>
      <c r="L19" s="18"/>
      <c r="M19" s="18"/>
      <c r="N19" s="18"/>
      <c r="O19" s="18"/>
      <c r="P19" s="18"/>
      <c r="Q19" s="18"/>
      <c r="R19" s="18">
        <f t="shared" si="0"/>
        <v>19</v>
      </c>
      <c r="S19" s="18">
        <v>40</v>
      </c>
      <c r="T19" s="21" t="s">
        <v>23</v>
      </c>
    </row>
    <row r="20" spans="1:21" ht="32.25" customHeight="1">
      <c r="A20" s="17">
        <v>5</v>
      </c>
      <c r="B20" s="7" t="s">
        <v>54</v>
      </c>
      <c r="C20" s="7" t="s">
        <v>18</v>
      </c>
      <c r="D20" s="7" t="s">
        <v>19</v>
      </c>
      <c r="E20" s="80" t="s">
        <v>25</v>
      </c>
      <c r="F20" s="80" t="s">
        <v>25</v>
      </c>
      <c r="G20" s="48" t="s">
        <v>20</v>
      </c>
      <c r="H20" s="18">
        <v>17</v>
      </c>
      <c r="I20" s="18">
        <v>1</v>
      </c>
      <c r="J20" s="18"/>
      <c r="K20" s="18"/>
      <c r="L20" s="18"/>
      <c r="M20" s="18"/>
      <c r="N20" s="18"/>
      <c r="O20" s="18"/>
      <c r="P20" s="18"/>
      <c r="Q20" s="18"/>
      <c r="R20" s="18">
        <f t="shared" si="0"/>
        <v>18</v>
      </c>
      <c r="S20" s="18">
        <v>40</v>
      </c>
      <c r="T20" s="21" t="s">
        <v>23</v>
      </c>
    </row>
    <row r="21" spans="1:21" ht="32.25" customHeight="1">
      <c r="A21" s="17">
        <v>6</v>
      </c>
      <c r="B21" s="7" t="s">
        <v>55</v>
      </c>
      <c r="C21" s="7" t="s">
        <v>18</v>
      </c>
      <c r="D21" s="7" t="s">
        <v>19</v>
      </c>
      <c r="E21" s="80" t="s">
        <v>25</v>
      </c>
      <c r="F21" s="80" t="s">
        <v>25</v>
      </c>
      <c r="G21" s="48" t="s">
        <v>20</v>
      </c>
      <c r="H21" s="18">
        <v>16</v>
      </c>
      <c r="I21" s="18">
        <v>1</v>
      </c>
      <c r="J21" s="18"/>
      <c r="K21" s="18"/>
      <c r="L21" s="18"/>
      <c r="M21" s="18"/>
      <c r="N21" s="18"/>
      <c r="O21" s="18"/>
      <c r="P21" s="18"/>
      <c r="Q21" s="18"/>
      <c r="R21" s="18">
        <f t="shared" si="0"/>
        <v>17</v>
      </c>
      <c r="S21" s="18">
        <v>40</v>
      </c>
      <c r="T21" s="21" t="s">
        <v>23</v>
      </c>
    </row>
    <row r="22" spans="1:21" ht="32.25" customHeight="1">
      <c r="A22" s="17">
        <v>7</v>
      </c>
      <c r="B22" s="7" t="s">
        <v>56</v>
      </c>
      <c r="C22" s="7" t="s">
        <v>18</v>
      </c>
      <c r="D22" s="7" t="s">
        <v>19</v>
      </c>
      <c r="E22" s="80" t="s">
        <v>25</v>
      </c>
      <c r="F22" s="80" t="s">
        <v>25</v>
      </c>
      <c r="G22" s="48" t="s">
        <v>20</v>
      </c>
      <c r="H22" s="18">
        <v>15.5</v>
      </c>
      <c r="I22" s="18">
        <v>1</v>
      </c>
      <c r="J22" s="18"/>
      <c r="K22" s="18"/>
      <c r="L22" s="18"/>
      <c r="M22" s="18"/>
      <c r="N22" s="18"/>
      <c r="O22" s="18"/>
      <c r="P22" s="18"/>
      <c r="Q22" s="18"/>
      <c r="R22" s="18">
        <f t="shared" si="0"/>
        <v>16.5</v>
      </c>
      <c r="S22" s="18">
        <v>40</v>
      </c>
      <c r="T22" s="21" t="s">
        <v>23</v>
      </c>
    </row>
    <row r="23" spans="1:21" ht="32.25" customHeight="1">
      <c r="A23" s="17">
        <v>8</v>
      </c>
      <c r="B23" s="7" t="s">
        <v>57</v>
      </c>
      <c r="C23" s="7" t="s">
        <v>18</v>
      </c>
      <c r="D23" s="7" t="s">
        <v>19</v>
      </c>
      <c r="E23" s="80" t="s">
        <v>25</v>
      </c>
      <c r="F23" s="80" t="s">
        <v>25</v>
      </c>
      <c r="G23" s="48" t="s">
        <v>20</v>
      </c>
      <c r="H23" s="18">
        <v>15</v>
      </c>
      <c r="I23" s="18">
        <v>0</v>
      </c>
      <c r="J23" s="18"/>
      <c r="K23" s="18"/>
      <c r="L23" s="18"/>
      <c r="M23" s="18"/>
      <c r="N23" s="18"/>
      <c r="O23" s="18"/>
      <c r="P23" s="18"/>
      <c r="Q23" s="18"/>
      <c r="R23" s="18">
        <f t="shared" si="0"/>
        <v>15</v>
      </c>
      <c r="S23" s="18">
        <v>40</v>
      </c>
      <c r="T23" s="21" t="s">
        <v>23</v>
      </c>
    </row>
    <row r="24" spans="1:21">
      <c r="A24" s="24"/>
      <c r="B24" s="28"/>
      <c r="C24" s="27"/>
      <c r="D24" s="27"/>
      <c r="E24" s="24"/>
      <c r="F24" s="24"/>
      <c r="G24" s="28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54"/>
      <c r="U24" s="6"/>
    </row>
    <row r="25" spans="1:21">
      <c r="A25" s="24"/>
      <c r="B25" s="28"/>
      <c r="C25" s="27"/>
      <c r="D25" s="27"/>
      <c r="E25" s="24"/>
      <c r="F25" s="24"/>
      <c r="G25" s="28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54"/>
      <c r="U25" s="6"/>
    </row>
    <row r="26" spans="1:21">
      <c r="A26" s="24"/>
      <c r="B26" s="23" t="s">
        <v>7</v>
      </c>
      <c r="C26" s="23"/>
      <c r="D26" s="94" t="s">
        <v>20</v>
      </c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</row>
    <row r="27" spans="1:21">
      <c r="A27" s="24"/>
      <c r="B27" s="95" t="s">
        <v>5</v>
      </c>
      <c r="C27" s="95"/>
      <c r="D27" s="96" t="s">
        <v>40</v>
      </c>
      <c r="E27" s="96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</row>
    <row r="28" spans="1:21" ht="15.75">
      <c r="A28" s="24"/>
      <c r="B28" s="28"/>
      <c r="C28" s="27"/>
      <c r="D28" s="92" t="s">
        <v>41</v>
      </c>
      <c r="E28" s="90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</row>
    <row r="29" spans="1:21" ht="15.75">
      <c r="A29" s="24"/>
      <c r="B29" s="28"/>
      <c r="C29" s="27"/>
      <c r="D29" s="92" t="s">
        <v>42</v>
      </c>
      <c r="E29" s="90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</row>
    <row r="30" spans="1:21" ht="15.75">
      <c r="A30" s="24"/>
      <c r="B30" s="28"/>
      <c r="C30" s="27"/>
      <c r="D30" s="92" t="s">
        <v>43</v>
      </c>
      <c r="E30" s="90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</row>
    <row r="31" spans="1:21">
      <c r="A31" s="24"/>
      <c r="B31" s="28"/>
      <c r="C31" s="27"/>
      <c r="D31" s="27"/>
      <c r="E31" s="24"/>
      <c r="F31" s="24"/>
      <c r="G31" s="28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54"/>
      <c r="U31" s="6"/>
    </row>
    <row r="32" spans="1:21">
      <c r="A32" s="24"/>
      <c r="B32" s="28"/>
      <c r="C32" s="52"/>
      <c r="D32" s="52"/>
      <c r="E32" s="55"/>
      <c r="F32" s="55"/>
      <c r="G32" s="28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54"/>
      <c r="U32" s="6"/>
    </row>
    <row r="33" spans="1:21">
      <c r="A33" s="22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</row>
    <row r="34" spans="1:21">
      <c r="A34" s="22"/>
    </row>
    <row r="35" spans="1:21" ht="16.5" customHeight="1">
      <c r="A35" s="24"/>
    </row>
    <row r="36" spans="1:21">
      <c r="A36" s="4"/>
    </row>
    <row r="37" spans="1:21">
      <c r="A37" s="4"/>
    </row>
    <row r="38" spans="1:21">
      <c r="A38" s="4"/>
    </row>
    <row r="39" spans="1:21">
      <c r="A39" s="5"/>
    </row>
  </sheetData>
  <autoFilter ref="A15:T15">
    <sortState ref="A13:U29">
      <sortCondition descending="1" ref="R12"/>
    </sortState>
  </autoFilter>
  <mergeCells count="25">
    <mergeCell ref="A13:A14"/>
    <mergeCell ref="D27:U27"/>
    <mergeCell ref="B27:C27"/>
    <mergeCell ref="F13:F14"/>
    <mergeCell ref="E13:E14"/>
    <mergeCell ref="A6:B6"/>
    <mergeCell ref="C13:C14"/>
    <mergeCell ref="D13:D14"/>
    <mergeCell ref="G13:G14"/>
    <mergeCell ref="B13:B14"/>
    <mergeCell ref="C6:T6"/>
    <mergeCell ref="A8:B8"/>
    <mergeCell ref="C8:T8"/>
    <mergeCell ref="H13:T13"/>
    <mergeCell ref="A12:T12"/>
    <mergeCell ref="C7:T7"/>
    <mergeCell ref="D26:U26"/>
    <mergeCell ref="A1:T1"/>
    <mergeCell ref="A2:T2"/>
    <mergeCell ref="A5:B5"/>
    <mergeCell ref="G4:T4"/>
    <mergeCell ref="A3:B3"/>
    <mergeCell ref="G3:T3"/>
    <mergeCell ref="A4:B4"/>
    <mergeCell ref="C5:T5"/>
  </mergeCells>
  <phoneticPr fontId="2" type="noConversion"/>
  <pageMargins left="0.19685039370078741" right="0.19685039370078741" top="1.1811023622047245" bottom="0.39370078740157483" header="0" footer="0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1"/>
  <sheetViews>
    <sheetView workbookViewId="0">
      <selection sqref="A1:T1"/>
    </sheetView>
  </sheetViews>
  <sheetFormatPr defaultRowHeight="12.75"/>
  <cols>
    <col min="1" max="1" width="4.28515625" customWidth="1"/>
    <col min="2" max="2" width="7.28515625" customWidth="1"/>
    <col min="3" max="3" width="11.7109375" customWidth="1"/>
    <col min="4" max="4" width="20" customWidth="1"/>
    <col min="5" max="6" width="7.140625" customWidth="1"/>
    <col min="7" max="7" width="11.7109375" customWidth="1"/>
    <col min="8" max="8" width="4.85546875" customWidth="1"/>
    <col min="9" max="9" width="4.28515625" customWidth="1"/>
    <col min="10" max="10" width="5.28515625" customWidth="1"/>
    <col min="11" max="11" width="5.140625" customWidth="1"/>
    <col min="12" max="12" width="5.5703125" customWidth="1"/>
    <col min="13" max="13" width="4.85546875" customWidth="1"/>
    <col min="14" max="14" width="5.140625" customWidth="1"/>
    <col min="15" max="15" width="5.28515625" customWidth="1"/>
    <col min="16" max="16" width="6.42578125" customWidth="1"/>
    <col min="17" max="17" width="5.140625" customWidth="1"/>
    <col min="18" max="19" width="7.140625" customWidth="1"/>
    <col min="20" max="20" width="10.42578125" customWidth="1"/>
  </cols>
  <sheetData>
    <row r="1" spans="1:21" ht="15.75">
      <c r="A1" s="109" t="s">
        <v>17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</row>
    <row r="2" spans="1:21">
      <c r="A2" s="110" t="s">
        <v>29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</row>
    <row r="3" spans="1:21">
      <c r="A3" s="111"/>
      <c r="B3" s="111"/>
      <c r="C3" s="1"/>
      <c r="D3" s="1"/>
      <c r="E3" s="1"/>
      <c r="F3" s="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</row>
    <row r="4" spans="1:21">
      <c r="A4" s="105" t="s">
        <v>2</v>
      </c>
      <c r="B4" s="105"/>
      <c r="C4" s="2">
        <v>7</v>
      </c>
      <c r="D4" s="2"/>
      <c r="E4" s="2"/>
      <c r="F4" s="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</row>
    <row r="5" spans="1:21">
      <c r="A5" s="105" t="s">
        <v>6</v>
      </c>
      <c r="B5" s="105"/>
      <c r="C5" s="106">
        <v>45208</v>
      </c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</row>
    <row r="6" spans="1:21">
      <c r="A6" s="105" t="s">
        <v>3</v>
      </c>
      <c r="B6" s="105"/>
      <c r="C6" s="108" t="s">
        <v>19</v>
      </c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</row>
    <row r="7" spans="1:21">
      <c r="A7" s="3" t="s">
        <v>7</v>
      </c>
      <c r="B7" s="3"/>
      <c r="C7" s="94" t="s">
        <v>20</v>
      </c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</row>
    <row r="8" spans="1:21" ht="13.5" customHeight="1">
      <c r="A8" s="95" t="s">
        <v>5</v>
      </c>
      <c r="B8" s="95"/>
      <c r="C8" s="96" t="s">
        <v>40</v>
      </c>
      <c r="D8" s="96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</row>
    <row r="9" spans="1:21" ht="13.5" customHeight="1">
      <c r="A9" s="89"/>
      <c r="B9" s="89"/>
      <c r="C9" s="92" t="s">
        <v>41</v>
      </c>
      <c r="D9" s="90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</row>
    <row r="10" spans="1:21" ht="13.5" customHeight="1">
      <c r="A10" s="89"/>
      <c r="B10" s="89"/>
      <c r="C10" s="92" t="s">
        <v>42</v>
      </c>
      <c r="D10" s="90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</row>
    <row r="11" spans="1:21" ht="13.5" customHeight="1">
      <c r="A11" s="89"/>
      <c r="B11" s="89"/>
      <c r="C11" s="92" t="s">
        <v>43</v>
      </c>
      <c r="D11" s="90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</row>
    <row r="12" spans="1:21" ht="15.75">
      <c r="A12" s="113" t="s">
        <v>4</v>
      </c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</row>
    <row r="13" spans="1:21" ht="12.75" customHeight="1">
      <c r="A13" s="99" t="s">
        <v>0</v>
      </c>
      <c r="B13" s="99" t="s">
        <v>13</v>
      </c>
      <c r="C13" s="100" t="s">
        <v>8</v>
      </c>
      <c r="D13" s="100" t="s">
        <v>9</v>
      </c>
      <c r="E13" s="102" t="s">
        <v>15</v>
      </c>
      <c r="F13" s="102" t="s">
        <v>16</v>
      </c>
      <c r="G13" s="99" t="s">
        <v>12</v>
      </c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6"/>
    </row>
    <row r="14" spans="1:21" ht="51">
      <c r="A14" s="99"/>
      <c r="B14" s="99"/>
      <c r="C14" s="101"/>
      <c r="D14" s="101"/>
      <c r="E14" s="103"/>
      <c r="F14" s="103"/>
      <c r="G14" s="99"/>
      <c r="H14" s="12">
        <v>1</v>
      </c>
      <c r="I14" s="12">
        <v>2</v>
      </c>
      <c r="J14" s="12">
        <v>3</v>
      </c>
      <c r="K14" s="12">
        <v>4</v>
      </c>
      <c r="L14" s="12">
        <v>5</v>
      </c>
      <c r="M14" s="12">
        <v>6</v>
      </c>
      <c r="N14" s="12">
        <v>7</v>
      </c>
      <c r="O14" s="12">
        <v>8</v>
      </c>
      <c r="P14" s="12">
        <v>9</v>
      </c>
      <c r="Q14" s="12">
        <v>10</v>
      </c>
      <c r="R14" s="13" t="s">
        <v>1</v>
      </c>
      <c r="S14" s="13" t="s">
        <v>10</v>
      </c>
      <c r="T14" s="13" t="s">
        <v>11</v>
      </c>
      <c r="U14" s="6"/>
    </row>
    <row r="15" spans="1:21">
      <c r="A15" s="7"/>
      <c r="B15" s="7"/>
      <c r="C15" s="7"/>
      <c r="D15" s="7"/>
      <c r="E15" s="7"/>
      <c r="F15" s="7"/>
      <c r="G15" s="10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3"/>
      <c r="S15" s="13"/>
      <c r="T15" s="13"/>
      <c r="U15" s="6"/>
    </row>
    <row r="16" spans="1:21" ht="27.75" customHeight="1">
      <c r="A16" s="14"/>
      <c r="B16" s="7" t="s">
        <v>58</v>
      </c>
      <c r="C16" s="7" t="s">
        <v>18</v>
      </c>
      <c r="D16" s="7" t="s">
        <v>19</v>
      </c>
      <c r="E16" s="13">
        <v>8</v>
      </c>
      <c r="F16" s="13">
        <v>8</v>
      </c>
      <c r="G16" s="48" t="s">
        <v>20</v>
      </c>
      <c r="H16" s="18">
        <v>15</v>
      </c>
      <c r="I16" s="18">
        <v>4</v>
      </c>
      <c r="J16" s="18"/>
      <c r="K16" s="18"/>
      <c r="L16" s="18"/>
      <c r="M16" s="18"/>
      <c r="N16" s="18"/>
      <c r="O16" s="18"/>
      <c r="P16" s="18"/>
      <c r="Q16" s="18"/>
      <c r="R16" s="18">
        <v>19</v>
      </c>
      <c r="S16" s="18">
        <v>40</v>
      </c>
      <c r="T16" s="93" t="s">
        <v>22</v>
      </c>
      <c r="U16" s="6"/>
    </row>
    <row r="17" spans="1:21" ht="27.75" customHeight="1">
      <c r="A17" s="14"/>
      <c r="B17" s="7" t="s">
        <v>59</v>
      </c>
      <c r="C17" s="7" t="s">
        <v>18</v>
      </c>
      <c r="D17" s="7" t="s">
        <v>19</v>
      </c>
      <c r="E17" s="13">
        <v>8</v>
      </c>
      <c r="F17" s="13">
        <v>8</v>
      </c>
      <c r="G17" s="48" t="s">
        <v>20</v>
      </c>
      <c r="H17" s="18">
        <v>14</v>
      </c>
      <c r="I17" s="18">
        <v>5</v>
      </c>
      <c r="J17" s="18"/>
      <c r="K17" s="18"/>
      <c r="L17" s="18"/>
      <c r="M17" s="18"/>
      <c r="N17" s="18"/>
      <c r="O17" s="18"/>
      <c r="P17" s="18"/>
      <c r="Q17" s="18"/>
      <c r="R17" s="18">
        <f t="shared" ref="R17:R22" si="0">SUM(H17:Q17)</f>
        <v>19</v>
      </c>
      <c r="S17" s="18">
        <v>40</v>
      </c>
      <c r="T17" s="93" t="s">
        <v>22</v>
      </c>
      <c r="U17" s="6"/>
    </row>
    <row r="18" spans="1:21" ht="27.75" customHeight="1">
      <c r="A18" s="14"/>
      <c r="B18" s="7" t="s">
        <v>60</v>
      </c>
      <c r="C18" s="7" t="s">
        <v>18</v>
      </c>
      <c r="D18" s="7" t="s">
        <v>19</v>
      </c>
      <c r="E18" s="13">
        <v>8</v>
      </c>
      <c r="F18" s="13">
        <v>8</v>
      </c>
      <c r="G18" s="48" t="s">
        <v>20</v>
      </c>
      <c r="H18" s="18">
        <v>14.5</v>
      </c>
      <c r="I18" s="18">
        <v>4</v>
      </c>
      <c r="J18" s="18"/>
      <c r="K18" s="18"/>
      <c r="L18" s="18"/>
      <c r="M18" s="18"/>
      <c r="N18" s="18"/>
      <c r="O18" s="18"/>
      <c r="P18" s="18"/>
      <c r="Q18" s="18"/>
      <c r="R18" s="18">
        <f t="shared" si="0"/>
        <v>18.5</v>
      </c>
      <c r="S18" s="18">
        <v>40</v>
      </c>
      <c r="T18" s="21" t="s">
        <v>23</v>
      </c>
      <c r="U18" s="6"/>
    </row>
    <row r="19" spans="1:21" ht="27.75" customHeight="1">
      <c r="A19" s="14"/>
      <c r="B19" s="7" t="s">
        <v>61</v>
      </c>
      <c r="C19" s="7" t="s">
        <v>18</v>
      </c>
      <c r="D19" s="7" t="s">
        <v>19</v>
      </c>
      <c r="E19" s="13">
        <v>8</v>
      </c>
      <c r="F19" s="13">
        <v>8</v>
      </c>
      <c r="G19" s="48" t="s">
        <v>20</v>
      </c>
      <c r="H19" s="18">
        <v>13</v>
      </c>
      <c r="I19" s="18">
        <v>4</v>
      </c>
      <c r="J19" s="18"/>
      <c r="K19" s="18"/>
      <c r="L19" s="18"/>
      <c r="M19" s="18"/>
      <c r="N19" s="18"/>
      <c r="O19" s="18"/>
      <c r="P19" s="18"/>
      <c r="Q19" s="18"/>
      <c r="R19" s="18">
        <f t="shared" si="0"/>
        <v>17</v>
      </c>
      <c r="S19" s="18">
        <v>40</v>
      </c>
      <c r="T19" s="21" t="s">
        <v>23</v>
      </c>
      <c r="U19" s="6"/>
    </row>
    <row r="20" spans="1:21" ht="27.75" customHeight="1">
      <c r="A20" s="14"/>
      <c r="B20" s="7" t="s">
        <v>62</v>
      </c>
      <c r="C20" s="7" t="s">
        <v>18</v>
      </c>
      <c r="D20" s="7" t="s">
        <v>19</v>
      </c>
      <c r="E20" s="13">
        <v>8</v>
      </c>
      <c r="F20" s="13">
        <v>8</v>
      </c>
      <c r="G20" s="48" t="s">
        <v>20</v>
      </c>
      <c r="H20" s="18">
        <v>12</v>
      </c>
      <c r="I20" s="18">
        <v>3</v>
      </c>
      <c r="J20" s="18"/>
      <c r="K20" s="18"/>
      <c r="L20" s="18"/>
      <c r="M20" s="18"/>
      <c r="N20" s="18"/>
      <c r="O20" s="18"/>
      <c r="P20" s="18"/>
      <c r="Q20" s="18"/>
      <c r="R20" s="18">
        <f t="shared" si="0"/>
        <v>15</v>
      </c>
      <c r="S20" s="18">
        <v>40</v>
      </c>
      <c r="T20" s="21" t="s">
        <v>23</v>
      </c>
      <c r="U20" s="6"/>
    </row>
    <row r="21" spans="1:21" ht="27.75" customHeight="1">
      <c r="A21" s="14"/>
      <c r="B21" s="7" t="s">
        <v>63</v>
      </c>
      <c r="C21" s="7" t="s">
        <v>18</v>
      </c>
      <c r="D21" s="7" t="s">
        <v>19</v>
      </c>
      <c r="E21" s="81">
        <v>8</v>
      </c>
      <c r="F21" s="13">
        <v>8</v>
      </c>
      <c r="G21" s="48" t="s">
        <v>20</v>
      </c>
      <c r="H21" s="18">
        <v>11.5</v>
      </c>
      <c r="I21" s="18">
        <v>3</v>
      </c>
      <c r="J21" s="18"/>
      <c r="K21" s="18"/>
      <c r="L21" s="18"/>
      <c r="M21" s="18"/>
      <c r="N21" s="18"/>
      <c r="O21" s="18"/>
      <c r="P21" s="18"/>
      <c r="Q21" s="18"/>
      <c r="R21" s="18">
        <f t="shared" si="0"/>
        <v>14.5</v>
      </c>
      <c r="S21" s="18">
        <v>40</v>
      </c>
      <c r="T21" s="21" t="s">
        <v>23</v>
      </c>
      <c r="U21" s="6"/>
    </row>
    <row r="22" spans="1:21" ht="27.75" customHeight="1">
      <c r="A22" s="64"/>
      <c r="B22" s="7" t="s">
        <v>64</v>
      </c>
      <c r="C22" s="9" t="s">
        <v>18</v>
      </c>
      <c r="D22" s="9" t="s">
        <v>19</v>
      </c>
      <c r="E22" s="82">
        <v>8</v>
      </c>
      <c r="F22" s="8">
        <v>8</v>
      </c>
      <c r="G22" s="71" t="s">
        <v>20</v>
      </c>
      <c r="H22" s="50">
        <v>11.5</v>
      </c>
      <c r="I22" s="50">
        <v>0</v>
      </c>
      <c r="J22" s="50"/>
      <c r="K22" s="50"/>
      <c r="L22" s="50"/>
      <c r="M22" s="50"/>
      <c r="N22" s="50"/>
      <c r="O22" s="50"/>
      <c r="P22" s="50"/>
      <c r="Q22" s="50"/>
      <c r="R22" s="50">
        <f t="shared" si="0"/>
        <v>11.5</v>
      </c>
      <c r="S22" s="50">
        <v>40</v>
      </c>
      <c r="T22" s="57" t="s">
        <v>23</v>
      </c>
      <c r="U22" s="6"/>
    </row>
    <row r="23" spans="1:21" ht="27" customHeight="1">
      <c r="A23" s="65"/>
      <c r="B23" s="59"/>
      <c r="C23" s="60"/>
      <c r="D23" s="60"/>
      <c r="E23" s="61"/>
      <c r="F23" s="61"/>
      <c r="G23" s="62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59"/>
      <c r="U23" s="6"/>
    </row>
    <row r="24" spans="1:21" ht="16.5" customHeight="1">
      <c r="A24" s="22"/>
      <c r="B24" s="23" t="s">
        <v>7</v>
      </c>
      <c r="C24" s="23"/>
      <c r="D24" s="94" t="s">
        <v>20</v>
      </c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</row>
    <row r="25" spans="1:21">
      <c r="A25" s="22"/>
      <c r="B25" s="115" t="s">
        <v>5</v>
      </c>
      <c r="C25" s="115"/>
      <c r="D25" s="96" t="s">
        <v>40</v>
      </c>
      <c r="E25" s="96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</row>
    <row r="26" spans="1:21" ht="15.75">
      <c r="A26" s="22"/>
      <c r="B26" s="26"/>
      <c r="C26" s="27"/>
      <c r="D26" s="92" t="s">
        <v>41</v>
      </c>
      <c r="E26" s="90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</row>
    <row r="27" spans="1:21" ht="15.75">
      <c r="A27" s="22"/>
      <c r="B27" s="26"/>
      <c r="C27" s="27"/>
      <c r="D27" s="92" t="s">
        <v>42</v>
      </c>
      <c r="E27" s="90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</row>
    <row r="28" spans="1:21" ht="15.75">
      <c r="A28" s="22"/>
      <c r="B28" s="26"/>
      <c r="C28" s="27"/>
      <c r="D28" s="92" t="s">
        <v>43</v>
      </c>
      <c r="E28" s="90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</row>
    <row r="29" spans="1:21">
      <c r="A29" s="24"/>
      <c r="B29" s="26"/>
      <c r="C29" s="27"/>
      <c r="D29" s="27"/>
      <c r="E29" s="24"/>
      <c r="F29" s="24"/>
      <c r="G29" s="28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30"/>
      <c r="U29" s="6"/>
    </row>
    <row r="30" spans="1:21">
      <c r="A30" s="6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</row>
    <row r="31" spans="1:21" ht="13.5" customHeight="1">
      <c r="D31" s="96"/>
      <c r="E31" s="96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</row>
  </sheetData>
  <autoFilter ref="A15:T15">
    <sortState ref="A13:U25">
      <sortCondition descending="1" ref="R12"/>
    </sortState>
  </autoFilter>
  <mergeCells count="27">
    <mergeCell ref="A3:B3"/>
    <mergeCell ref="G3:T3"/>
    <mergeCell ref="D30:U30"/>
    <mergeCell ref="D31:U31"/>
    <mergeCell ref="B25:C25"/>
    <mergeCell ref="H13:T13"/>
    <mergeCell ref="G13:G14"/>
    <mergeCell ref="F13:F14"/>
    <mergeCell ref="D25:U25"/>
    <mergeCell ref="A1:T1"/>
    <mergeCell ref="A2:T2"/>
    <mergeCell ref="A12:T12"/>
    <mergeCell ref="A4:B4"/>
    <mergeCell ref="G4:T4"/>
    <mergeCell ref="C5:T5"/>
    <mergeCell ref="A5:B5"/>
    <mergeCell ref="A6:B6"/>
    <mergeCell ref="C6:T6"/>
    <mergeCell ref="A8:B8"/>
    <mergeCell ref="C7:T7"/>
    <mergeCell ref="D24:U24"/>
    <mergeCell ref="A13:A14"/>
    <mergeCell ref="D13:D14"/>
    <mergeCell ref="E13:E14"/>
    <mergeCell ref="C13:C14"/>
    <mergeCell ref="B13:B14"/>
    <mergeCell ref="C8:T8"/>
  </mergeCells>
  <phoneticPr fontId="2" type="noConversion"/>
  <pageMargins left="0.39370078740157483" right="0.19685039370078741" top="0.98425196850393704" bottom="0.19685039370078741" header="0" footer="0"/>
  <pageSetup paperSize="9" scale="9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U27"/>
  <sheetViews>
    <sheetView workbookViewId="0">
      <selection sqref="A1:T1"/>
    </sheetView>
  </sheetViews>
  <sheetFormatPr defaultRowHeight="12.75"/>
  <cols>
    <col min="1" max="1" width="4.5703125" customWidth="1"/>
    <col min="2" max="2" width="7.28515625" customWidth="1"/>
    <col min="3" max="3" width="12.140625" customWidth="1"/>
    <col min="4" max="4" width="25.28515625" customWidth="1"/>
    <col min="5" max="5" width="6.5703125" customWidth="1"/>
    <col min="6" max="6" width="6.85546875" customWidth="1"/>
    <col min="7" max="7" width="14.28515625" customWidth="1"/>
    <col min="8" max="8" width="4.7109375" customWidth="1"/>
    <col min="9" max="14" width="4.28515625" customWidth="1"/>
    <col min="15" max="15" width="6" customWidth="1"/>
    <col min="16" max="16" width="5.140625" customWidth="1"/>
    <col min="17" max="17" width="5.28515625" customWidth="1"/>
    <col min="18" max="19" width="7.140625" customWidth="1"/>
    <col min="20" max="20" width="11.140625" customWidth="1"/>
  </cols>
  <sheetData>
    <row r="1" spans="1:21" ht="15.75">
      <c r="A1" s="109" t="s">
        <v>17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</row>
    <row r="2" spans="1:21">
      <c r="A2" s="110" t="s">
        <v>30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</row>
    <row r="3" spans="1:21">
      <c r="A3" s="111"/>
      <c r="B3" s="111"/>
      <c r="C3" s="1"/>
      <c r="D3" s="1"/>
      <c r="E3" s="1"/>
      <c r="F3" s="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</row>
    <row r="4" spans="1:21">
      <c r="A4" s="105" t="s">
        <v>2</v>
      </c>
      <c r="B4" s="105"/>
      <c r="C4" s="2">
        <v>6</v>
      </c>
      <c r="D4" s="2"/>
      <c r="E4" s="2"/>
      <c r="F4" s="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</row>
    <row r="5" spans="1:21">
      <c r="A5" s="105" t="s">
        <v>6</v>
      </c>
      <c r="B5" s="105"/>
      <c r="C5" s="106">
        <v>45208</v>
      </c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</row>
    <row r="6" spans="1:21">
      <c r="A6" s="105" t="s">
        <v>3</v>
      </c>
      <c r="B6" s="105"/>
      <c r="C6" s="108" t="s">
        <v>19</v>
      </c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</row>
    <row r="7" spans="1:21">
      <c r="A7" s="3" t="s">
        <v>7</v>
      </c>
      <c r="B7" s="3"/>
      <c r="C7" s="94" t="s">
        <v>20</v>
      </c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</row>
    <row r="8" spans="1:21" ht="15.75" customHeight="1">
      <c r="A8" s="95" t="s">
        <v>5</v>
      </c>
      <c r="B8" s="95"/>
      <c r="C8" s="96" t="s">
        <v>40</v>
      </c>
      <c r="D8" s="96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6"/>
    </row>
    <row r="9" spans="1:21" ht="15.75" customHeight="1">
      <c r="A9" s="89"/>
      <c r="B9" s="89"/>
      <c r="C9" s="92" t="s">
        <v>41</v>
      </c>
      <c r="D9" s="90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6"/>
    </row>
    <row r="10" spans="1:21" ht="15.75" customHeight="1">
      <c r="A10" s="89"/>
      <c r="B10" s="89"/>
      <c r="C10" s="92" t="s">
        <v>42</v>
      </c>
      <c r="D10" s="90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6"/>
    </row>
    <row r="11" spans="1:21" ht="15.75" customHeight="1">
      <c r="A11" s="89"/>
      <c r="B11" s="89"/>
      <c r="C11" s="92" t="s">
        <v>43</v>
      </c>
      <c r="D11" s="90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6"/>
    </row>
    <row r="12" spans="1:21" ht="15.75">
      <c r="A12" s="98" t="s">
        <v>4</v>
      </c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6"/>
    </row>
    <row r="13" spans="1:21" ht="12.75" customHeight="1">
      <c r="A13" s="99" t="s">
        <v>0</v>
      </c>
      <c r="B13" s="99" t="s">
        <v>13</v>
      </c>
      <c r="C13" s="100" t="s">
        <v>8</v>
      </c>
      <c r="D13" s="100" t="s">
        <v>9</v>
      </c>
      <c r="E13" s="102" t="s">
        <v>15</v>
      </c>
      <c r="F13" s="102" t="s">
        <v>16</v>
      </c>
      <c r="G13" s="99" t="s">
        <v>12</v>
      </c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6"/>
    </row>
    <row r="14" spans="1:21" ht="51">
      <c r="A14" s="99"/>
      <c r="B14" s="99"/>
      <c r="C14" s="101"/>
      <c r="D14" s="101"/>
      <c r="E14" s="103"/>
      <c r="F14" s="103"/>
      <c r="G14" s="99"/>
      <c r="H14" s="12">
        <v>1</v>
      </c>
      <c r="I14" s="12">
        <v>2</v>
      </c>
      <c r="J14" s="12">
        <v>3</v>
      </c>
      <c r="K14" s="12">
        <v>4</v>
      </c>
      <c r="L14" s="12">
        <v>5</v>
      </c>
      <c r="M14" s="12">
        <v>6</v>
      </c>
      <c r="N14" s="12">
        <v>7</v>
      </c>
      <c r="O14" s="12">
        <v>8</v>
      </c>
      <c r="P14" s="12">
        <v>9</v>
      </c>
      <c r="Q14" s="12">
        <v>10</v>
      </c>
      <c r="R14" s="13" t="s">
        <v>1</v>
      </c>
      <c r="S14" s="13" t="s">
        <v>10</v>
      </c>
      <c r="T14" s="13" t="s">
        <v>11</v>
      </c>
      <c r="U14" s="6"/>
    </row>
    <row r="15" spans="1:21">
      <c r="A15" s="31"/>
      <c r="B15" s="7"/>
      <c r="C15" s="7"/>
      <c r="D15" s="7"/>
      <c r="E15" s="7"/>
      <c r="F15" s="7"/>
      <c r="G15" s="10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3"/>
      <c r="S15" s="13"/>
      <c r="T15" s="13"/>
      <c r="U15" s="6"/>
    </row>
    <row r="16" spans="1:21" ht="30.75" customHeight="1">
      <c r="A16" s="14">
        <v>1</v>
      </c>
      <c r="B16" s="7" t="s">
        <v>65</v>
      </c>
      <c r="C16" s="16" t="s">
        <v>18</v>
      </c>
      <c r="D16" s="7" t="s">
        <v>19</v>
      </c>
      <c r="E16" s="17">
        <v>9</v>
      </c>
      <c r="F16" s="17">
        <v>9</v>
      </c>
      <c r="G16" s="15" t="s">
        <v>20</v>
      </c>
      <c r="H16" s="19">
        <v>16</v>
      </c>
      <c r="I16" s="19">
        <v>5</v>
      </c>
      <c r="J16" s="19"/>
      <c r="K16" s="19"/>
      <c r="L16" s="19"/>
      <c r="M16" s="19"/>
      <c r="N16" s="19"/>
      <c r="O16" s="19"/>
      <c r="P16" s="19"/>
      <c r="Q16" s="19"/>
      <c r="R16" s="18">
        <v>21</v>
      </c>
      <c r="S16" s="18">
        <v>40</v>
      </c>
      <c r="T16" s="46" t="s">
        <v>22</v>
      </c>
      <c r="U16" s="6"/>
    </row>
    <row r="17" spans="1:21" ht="30.75" customHeight="1">
      <c r="A17" s="14">
        <v>2</v>
      </c>
      <c r="B17" s="7" t="s">
        <v>66</v>
      </c>
      <c r="C17" s="16" t="s">
        <v>18</v>
      </c>
      <c r="D17" s="7" t="s">
        <v>19</v>
      </c>
      <c r="E17" s="17">
        <v>9</v>
      </c>
      <c r="F17" s="17">
        <v>9</v>
      </c>
      <c r="G17" s="15" t="s">
        <v>20</v>
      </c>
      <c r="H17" s="18">
        <v>15</v>
      </c>
      <c r="I17" s="18">
        <v>4</v>
      </c>
      <c r="J17" s="18"/>
      <c r="K17" s="18"/>
      <c r="L17" s="18"/>
      <c r="M17" s="18"/>
      <c r="N17" s="18"/>
      <c r="O17" s="18"/>
      <c r="P17" s="18"/>
      <c r="Q17" s="18"/>
      <c r="R17" s="18">
        <v>19</v>
      </c>
      <c r="S17" s="18">
        <v>40</v>
      </c>
      <c r="T17" s="25" t="s">
        <v>23</v>
      </c>
      <c r="U17" s="6"/>
    </row>
    <row r="18" spans="1:21" ht="30.75" customHeight="1">
      <c r="A18" s="14">
        <v>3</v>
      </c>
      <c r="B18" s="7" t="s">
        <v>67</v>
      </c>
      <c r="C18" s="16" t="s">
        <v>18</v>
      </c>
      <c r="D18" s="7" t="s">
        <v>19</v>
      </c>
      <c r="E18" s="17">
        <v>9</v>
      </c>
      <c r="F18" s="17">
        <v>9</v>
      </c>
      <c r="G18" s="15" t="s">
        <v>20</v>
      </c>
      <c r="H18" s="18">
        <v>12.5</v>
      </c>
      <c r="I18" s="18">
        <v>4</v>
      </c>
      <c r="J18" s="18"/>
      <c r="K18" s="18"/>
      <c r="L18" s="18"/>
      <c r="M18" s="18"/>
      <c r="N18" s="18"/>
      <c r="O18" s="18"/>
      <c r="P18" s="18"/>
      <c r="Q18" s="18"/>
      <c r="R18" s="18">
        <v>16.5</v>
      </c>
      <c r="S18" s="18">
        <v>40</v>
      </c>
      <c r="T18" s="25" t="s">
        <v>23</v>
      </c>
      <c r="U18" s="6"/>
    </row>
    <row r="19" spans="1:21" ht="30.75" customHeight="1">
      <c r="A19" s="14">
        <v>4</v>
      </c>
      <c r="B19" s="7" t="s">
        <v>68</v>
      </c>
      <c r="C19" s="16" t="s">
        <v>18</v>
      </c>
      <c r="D19" s="7" t="s">
        <v>19</v>
      </c>
      <c r="E19" s="17">
        <v>9</v>
      </c>
      <c r="F19" s="17">
        <v>9</v>
      </c>
      <c r="G19" s="15" t="s">
        <v>20</v>
      </c>
      <c r="H19" s="18">
        <v>11</v>
      </c>
      <c r="I19" s="18">
        <v>4</v>
      </c>
      <c r="J19" s="18"/>
      <c r="K19" s="18"/>
      <c r="L19" s="18"/>
      <c r="M19" s="18"/>
      <c r="N19" s="18"/>
      <c r="O19" s="18"/>
      <c r="P19" s="18"/>
      <c r="Q19" s="18"/>
      <c r="R19" s="18">
        <v>14</v>
      </c>
      <c r="S19" s="18">
        <v>40</v>
      </c>
      <c r="T19" s="25" t="s">
        <v>23</v>
      </c>
      <c r="U19" s="6"/>
    </row>
    <row r="20" spans="1:21" ht="30.75" customHeight="1">
      <c r="A20" s="14">
        <v>5</v>
      </c>
      <c r="B20" s="7" t="s">
        <v>69</v>
      </c>
      <c r="C20" s="7" t="s">
        <v>18</v>
      </c>
      <c r="D20" s="7" t="s">
        <v>19</v>
      </c>
      <c r="E20" s="17">
        <v>9</v>
      </c>
      <c r="F20" s="17">
        <v>9</v>
      </c>
      <c r="G20" s="15" t="s">
        <v>20</v>
      </c>
      <c r="H20" s="70">
        <v>10</v>
      </c>
      <c r="I20" s="70">
        <v>3</v>
      </c>
      <c r="J20" s="70"/>
      <c r="K20" s="70"/>
      <c r="L20" s="70"/>
      <c r="M20" s="70"/>
      <c r="N20" s="70"/>
      <c r="O20" s="70"/>
      <c r="P20" s="70"/>
      <c r="Q20" s="83"/>
      <c r="R20" s="70">
        <f>SUM(H20:Q20)</f>
        <v>13</v>
      </c>
      <c r="S20" s="70">
        <v>40</v>
      </c>
      <c r="T20" s="25" t="s">
        <v>23</v>
      </c>
      <c r="U20" s="6"/>
    </row>
    <row r="21" spans="1:21" ht="30.75" customHeight="1">
      <c r="A21" s="14">
        <v>6</v>
      </c>
      <c r="B21" s="7" t="s">
        <v>70</v>
      </c>
      <c r="C21" s="7" t="s">
        <v>18</v>
      </c>
      <c r="D21" s="7" t="s">
        <v>19</v>
      </c>
      <c r="E21" s="17">
        <v>9</v>
      </c>
      <c r="F21" s="17">
        <v>9</v>
      </c>
      <c r="G21" s="15" t="s">
        <v>20</v>
      </c>
      <c r="H21" s="70">
        <v>10</v>
      </c>
      <c r="I21" s="70">
        <v>0</v>
      </c>
      <c r="J21" s="70"/>
      <c r="K21" s="70"/>
      <c r="L21" s="70"/>
      <c r="M21" s="70"/>
      <c r="N21" s="70"/>
      <c r="O21" s="70"/>
      <c r="P21" s="70"/>
      <c r="Q21" s="70"/>
      <c r="R21" s="70">
        <f>SUM(H21:Q21)</f>
        <v>10</v>
      </c>
      <c r="S21" s="70">
        <v>40</v>
      </c>
      <c r="T21" s="25" t="s">
        <v>23</v>
      </c>
      <c r="U21" s="6"/>
    </row>
    <row r="22" spans="1:2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</row>
    <row r="23" spans="1:21">
      <c r="A23" s="6"/>
      <c r="B23" s="23" t="s">
        <v>7</v>
      </c>
      <c r="C23" s="23"/>
      <c r="D23" s="94" t="s">
        <v>20</v>
      </c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</row>
    <row r="24" spans="1:21" ht="14.25" customHeight="1">
      <c r="A24" s="6"/>
      <c r="B24" s="95" t="s">
        <v>5</v>
      </c>
      <c r="C24" s="95"/>
      <c r="D24" s="96" t="s">
        <v>40</v>
      </c>
      <c r="E24" s="96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</row>
    <row r="25" spans="1:21" ht="15.75">
      <c r="D25" s="92" t="s">
        <v>41</v>
      </c>
      <c r="E25" s="90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</row>
    <row r="26" spans="1:21" ht="15.75">
      <c r="D26" s="92" t="s">
        <v>42</v>
      </c>
      <c r="E26" s="90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</row>
    <row r="27" spans="1:21" ht="15.75">
      <c r="D27" s="92" t="s">
        <v>43</v>
      </c>
      <c r="E27" s="90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</row>
  </sheetData>
  <autoFilter ref="A15:T15">
    <sortState ref="A13:U22">
      <sortCondition descending="1" ref="R12"/>
    </sortState>
  </autoFilter>
  <mergeCells count="25">
    <mergeCell ref="D13:D14"/>
    <mergeCell ref="E13:E14"/>
    <mergeCell ref="F13:F14"/>
    <mergeCell ref="D24:U24"/>
    <mergeCell ref="B24:C24"/>
    <mergeCell ref="H13:T13"/>
    <mergeCell ref="D23:U23"/>
    <mergeCell ref="A1:T1"/>
    <mergeCell ref="A2:T2"/>
    <mergeCell ref="A3:B3"/>
    <mergeCell ref="G3:T3"/>
    <mergeCell ref="A12:T12"/>
    <mergeCell ref="A13:A14"/>
    <mergeCell ref="G13:G14"/>
    <mergeCell ref="B13:B14"/>
    <mergeCell ref="C13:C14"/>
    <mergeCell ref="A8:B8"/>
    <mergeCell ref="G4:T4"/>
    <mergeCell ref="A5:B5"/>
    <mergeCell ref="A6:B6"/>
    <mergeCell ref="A4:B4"/>
    <mergeCell ref="C8:T8"/>
    <mergeCell ref="C5:T5"/>
    <mergeCell ref="C6:T6"/>
    <mergeCell ref="C7:T7"/>
  </mergeCells>
  <phoneticPr fontId="2" type="noConversion"/>
  <pageMargins left="0.19685039370078741" right="0.19685039370078741" top="1.1417322834645669" bottom="0.39370078740157483" header="0" footer="0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U28"/>
  <sheetViews>
    <sheetView workbookViewId="0">
      <selection sqref="A1:T1"/>
    </sheetView>
  </sheetViews>
  <sheetFormatPr defaultRowHeight="12.75"/>
  <cols>
    <col min="1" max="1" width="4.7109375" customWidth="1"/>
    <col min="2" max="2" width="8.7109375" customWidth="1"/>
    <col min="3" max="3" width="12.28515625" customWidth="1"/>
    <col min="4" max="4" width="13.28515625" customWidth="1"/>
    <col min="5" max="5" width="6.5703125" customWidth="1"/>
    <col min="6" max="6" width="6.85546875" customWidth="1"/>
    <col min="7" max="7" width="20.28515625" customWidth="1"/>
    <col min="8" max="8" width="4.42578125" customWidth="1"/>
    <col min="9" max="9" width="4.85546875" customWidth="1"/>
    <col min="10" max="10" width="4.42578125" customWidth="1"/>
    <col min="11" max="11" width="4.140625" customWidth="1"/>
    <col min="12" max="12" width="4.7109375" customWidth="1"/>
    <col min="13" max="13" width="4.42578125" customWidth="1"/>
    <col min="14" max="14" width="4.140625" customWidth="1"/>
    <col min="15" max="15" width="4.28515625" customWidth="1"/>
    <col min="16" max="16" width="4.7109375" customWidth="1"/>
    <col min="17" max="17" width="4.85546875" customWidth="1"/>
    <col min="18" max="19" width="7.140625" customWidth="1"/>
    <col min="20" max="20" width="10.42578125" customWidth="1"/>
  </cols>
  <sheetData>
    <row r="1" spans="1:21" ht="15.75">
      <c r="A1" s="109" t="s">
        <v>17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</row>
    <row r="2" spans="1:21">
      <c r="A2" s="110" t="s">
        <v>31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</row>
    <row r="3" spans="1:21">
      <c r="A3" s="111"/>
      <c r="B3" s="111"/>
      <c r="C3" s="1"/>
      <c r="D3" s="1"/>
      <c r="E3" s="1"/>
      <c r="F3" s="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</row>
    <row r="4" spans="1:21">
      <c r="A4" s="105" t="s">
        <v>2</v>
      </c>
      <c r="B4" s="105"/>
      <c r="C4" s="2">
        <v>4</v>
      </c>
      <c r="D4" s="2"/>
      <c r="E4" s="2"/>
      <c r="F4" s="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</row>
    <row r="5" spans="1:21">
      <c r="A5" s="105" t="s">
        <v>6</v>
      </c>
      <c r="B5" s="105"/>
      <c r="C5" s="106">
        <v>45208</v>
      </c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</row>
    <row r="6" spans="1:21">
      <c r="A6" s="105" t="s">
        <v>3</v>
      </c>
      <c r="B6" s="105"/>
      <c r="C6" s="108" t="s">
        <v>19</v>
      </c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</row>
    <row r="7" spans="1:21">
      <c r="A7" s="3" t="s">
        <v>7</v>
      </c>
      <c r="B7" s="3"/>
      <c r="C7" s="94" t="s">
        <v>20</v>
      </c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</row>
    <row r="8" spans="1:21" ht="14.25" customHeight="1">
      <c r="A8" s="95" t="s">
        <v>5</v>
      </c>
      <c r="B8" s="95"/>
      <c r="C8" s="96" t="s">
        <v>40</v>
      </c>
      <c r="D8" s="96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</row>
    <row r="9" spans="1:21" ht="14.25" customHeight="1">
      <c r="A9" s="89"/>
      <c r="B9" s="89"/>
      <c r="C9" s="92" t="s">
        <v>41</v>
      </c>
      <c r="D9" s="90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</row>
    <row r="10" spans="1:21" ht="14.25" customHeight="1">
      <c r="A10" s="89"/>
      <c r="B10" s="89"/>
      <c r="C10" s="92" t="s">
        <v>42</v>
      </c>
      <c r="D10" s="90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</row>
    <row r="11" spans="1:21" ht="14.25" customHeight="1">
      <c r="A11" s="89"/>
      <c r="B11" s="89"/>
      <c r="C11" s="92" t="s">
        <v>43</v>
      </c>
      <c r="D11" s="90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</row>
    <row r="12" spans="1:21" ht="15.75">
      <c r="A12" s="113" t="s">
        <v>4</v>
      </c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</row>
    <row r="13" spans="1:21" ht="12.75" customHeight="1">
      <c r="A13" s="99" t="s">
        <v>0</v>
      </c>
      <c r="B13" s="99" t="s">
        <v>14</v>
      </c>
      <c r="C13" s="100" t="s">
        <v>8</v>
      </c>
      <c r="D13" s="100" t="s">
        <v>9</v>
      </c>
      <c r="E13" s="102" t="s">
        <v>15</v>
      </c>
      <c r="F13" s="102" t="s">
        <v>16</v>
      </c>
      <c r="G13" s="99" t="s">
        <v>12</v>
      </c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6"/>
    </row>
    <row r="14" spans="1:21" ht="51">
      <c r="A14" s="99"/>
      <c r="B14" s="99"/>
      <c r="C14" s="101"/>
      <c r="D14" s="101"/>
      <c r="E14" s="103"/>
      <c r="F14" s="103"/>
      <c r="G14" s="99"/>
      <c r="H14" s="12">
        <v>1</v>
      </c>
      <c r="I14" s="12">
        <v>2</v>
      </c>
      <c r="J14" s="12">
        <v>3</v>
      </c>
      <c r="K14" s="12">
        <v>4</v>
      </c>
      <c r="L14" s="12">
        <v>5</v>
      </c>
      <c r="M14" s="12">
        <v>6</v>
      </c>
      <c r="N14" s="12">
        <v>7</v>
      </c>
      <c r="O14" s="12">
        <v>8</v>
      </c>
      <c r="P14" s="12">
        <v>9</v>
      </c>
      <c r="Q14" s="12">
        <v>10</v>
      </c>
      <c r="R14" s="13" t="s">
        <v>1</v>
      </c>
      <c r="S14" s="13" t="s">
        <v>10</v>
      </c>
      <c r="T14" s="13" t="s">
        <v>11</v>
      </c>
      <c r="U14" s="6"/>
    </row>
    <row r="15" spans="1:21">
      <c r="A15" s="7"/>
      <c r="B15" s="7"/>
      <c r="C15" s="7"/>
      <c r="D15" s="7"/>
      <c r="E15" s="7"/>
      <c r="F15" s="7"/>
      <c r="G15" s="7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3"/>
      <c r="S15" s="13"/>
      <c r="T15" s="13"/>
      <c r="U15" s="6"/>
    </row>
    <row r="16" spans="1:21" ht="31.5" customHeight="1">
      <c r="A16" s="19">
        <v>1</v>
      </c>
      <c r="B16" s="7" t="s">
        <v>71</v>
      </c>
      <c r="C16" s="7" t="s">
        <v>18</v>
      </c>
      <c r="D16" s="7" t="s">
        <v>19</v>
      </c>
      <c r="E16" s="13">
        <v>10</v>
      </c>
      <c r="F16" s="13">
        <v>10</v>
      </c>
      <c r="G16" s="48" t="s">
        <v>20</v>
      </c>
      <c r="H16" s="18">
        <v>17</v>
      </c>
      <c r="I16" s="18">
        <v>10</v>
      </c>
      <c r="J16" s="18"/>
      <c r="K16" s="18"/>
      <c r="L16" s="18"/>
      <c r="M16" s="18"/>
      <c r="N16" s="18"/>
      <c r="O16" s="18"/>
      <c r="P16" s="18"/>
      <c r="Q16" s="18"/>
      <c r="R16" s="18">
        <f>SUM(H16:Q16)</f>
        <v>27</v>
      </c>
      <c r="S16" s="18">
        <v>40</v>
      </c>
      <c r="T16" s="46" t="s">
        <v>21</v>
      </c>
      <c r="U16" s="6"/>
    </row>
    <row r="17" spans="1:21" ht="31.5" customHeight="1">
      <c r="A17" s="19">
        <v>2</v>
      </c>
      <c r="B17" s="7" t="s">
        <v>72</v>
      </c>
      <c r="C17" s="7" t="s">
        <v>18</v>
      </c>
      <c r="D17" s="7" t="s">
        <v>19</v>
      </c>
      <c r="E17" s="13">
        <v>10</v>
      </c>
      <c r="F17" s="13">
        <v>10</v>
      </c>
      <c r="G17" s="48" t="s">
        <v>20</v>
      </c>
      <c r="H17" s="18">
        <v>15</v>
      </c>
      <c r="I17" s="18">
        <v>9</v>
      </c>
      <c r="J17" s="18"/>
      <c r="K17" s="18"/>
      <c r="L17" s="18"/>
      <c r="M17" s="18"/>
      <c r="N17" s="18"/>
      <c r="O17" s="18"/>
      <c r="P17" s="18"/>
      <c r="Q17" s="18"/>
      <c r="R17" s="18">
        <f>SUM(H17:Q17)</f>
        <v>24</v>
      </c>
      <c r="S17" s="18">
        <v>40</v>
      </c>
      <c r="T17" s="25" t="s">
        <v>23</v>
      </c>
      <c r="U17" s="6"/>
    </row>
    <row r="18" spans="1:21" ht="31.5" customHeight="1">
      <c r="A18" s="19">
        <v>3</v>
      </c>
      <c r="B18" s="7" t="s">
        <v>73</v>
      </c>
      <c r="C18" s="38" t="s">
        <v>18</v>
      </c>
      <c r="D18" s="38" t="s">
        <v>19</v>
      </c>
      <c r="E18" s="11">
        <v>10</v>
      </c>
      <c r="F18" s="13">
        <v>10</v>
      </c>
      <c r="G18" s="48" t="s">
        <v>20</v>
      </c>
      <c r="H18" s="18">
        <v>15</v>
      </c>
      <c r="I18" s="18">
        <v>9</v>
      </c>
      <c r="J18" s="18"/>
      <c r="K18" s="18"/>
      <c r="L18" s="18"/>
      <c r="M18" s="18"/>
      <c r="N18" s="18"/>
      <c r="O18" s="18"/>
      <c r="P18" s="18"/>
      <c r="Q18" s="18"/>
      <c r="R18" s="18">
        <f>SUM(H18:Q18)</f>
        <v>24</v>
      </c>
      <c r="S18" s="18">
        <v>40</v>
      </c>
      <c r="T18" s="25" t="s">
        <v>23</v>
      </c>
      <c r="U18" s="6"/>
    </row>
    <row r="19" spans="1:21" ht="31.5" customHeight="1">
      <c r="A19" s="19">
        <v>4</v>
      </c>
      <c r="B19" s="7" t="s">
        <v>74</v>
      </c>
      <c r="C19" s="7" t="s">
        <v>18</v>
      </c>
      <c r="D19" s="7" t="s">
        <v>19</v>
      </c>
      <c r="E19" s="13">
        <v>10</v>
      </c>
      <c r="F19" s="13">
        <v>10</v>
      </c>
      <c r="G19" s="48" t="s">
        <v>20</v>
      </c>
      <c r="H19" s="84">
        <v>14</v>
      </c>
      <c r="I19" s="85">
        <v>5</v>
      </c>
      <c r="J19" s="84"/>
      <c r="K19" s="84"/>
      <c r="L19" s="84"/>
      <c r="M19" s="84"/>
      <c r="N19" s="84"/>
      <c r="O19" s="84"/>
      <c r="P19" s="84"/>
      <c r="Q19" s="84"/>
      <c r="R19" s="18">
        <f>SUM(H19:Q19)</f>
        <v>19</v>
      </c>
      <c r="S19" s="18">
        <v>40</v>
      </c>
      <c r="T19" s="25" t="s">
        <v>23</v>
      </c>
      <c r="U19" s="6"/>
    </row>
    <row r="20" spans="1:21" ht="31.5" customHeight="1">
      <c r="A20" s="19">
        <v>5</v>
      </c>
      <c r="B20" s="7" t="s">
        <v>75</v>
      </c>
      <c r="C20" s="9" t="s">
        <v>18</v>
      </c>
      <c r="D20" s="9" t="s">
        <v>19</v>
      </c>
      <c r="E20" s="8">
        <v>10</v>
      </c>
      <c r="F20" s="8">
        <v>10</v>
      </c>
      <c r="G20" s="71" t="s">
        <v>20</v>
      </c>
      <c r="H20" s="50">
        <v>12.5</v>
      </c>
      <c r="I20" s="50">
        <v>3</v>
      </c>
      <c r="J20" s="50"/>
      <c r="K20" s="50"/>
      <c r="L20" s="50"/>
      <c r="M20" s="50"/>
      <c r="N20" s="50"/>
      <c r="O20" s="50"/>
      <c r="P20" s="50"/>
      <c r="Q20" s="50"/>
      <c r="R20" s="50">
        <f>SUM(H20:Q20)</f>
        <v>15.5</v>
      </c>
      <c r="S20" s="50">
        <v>40</v>
      </c>
      <c r="T20" s="58" t="s">
        <v>23</v>
      </c>
      <c r="U20" s="6"/>
    </row>
    <row r="21" spans="1:21" ht="24.75" customHeight="1">
      <c r="A21" s="67"/>
      <c r="B21" s="59"/>
      <c r="C21" s="62"/>
      <c r="D21" s="60"/>
      <c r="E21" s="59"/>
      <c r="F21" s="59"/>
      <c r="G21" s="62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3"/>
      <c r="S21" s="63"/>
      <c r="T21" s="69"/>
      <c r="U21" s="6"/>
    </row>
    <row r="22" spans="1:21" ht="15" customHeight="1">
      <c r="A22" s="30"/>
      <c r="B22" s="23" t="s">
        <v>7</v>
      </c>
      <c r="C22" s="23"/>
      <c r="D22" s="94" t="s">
        <v>20</v>
      </c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</row>
    <row r="23" spans="1:21">
      <c r="A23" s="30"/>
      <c r="B23" s="95" t="s">
        <v>5</v>
      </c>
      <c r="C23" s="95"/>
      <c r="D23" s="96" t="s">
        <v>40</v>
      </c>
      <c r="E23" s="96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</row>
    <row r="24" spans="1:21" ht="15.75">
      <c r="A24" s="30"/>
      <c r="B24" s="26"/>
      <c r="C24" s="28"/>
      <c r="D24" s="92" t="s">
        <v>41</v>
      </c>
      <c r="E24" s="90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</row>
    <row r="25" spans="1:21" ht="15.75">
      <c r="A25" s="30"/>
      <c r="B25" s="26"/>
      <c r="C25" s="28"/>
      <c r="D25" s="92" t="s">
        <v>42</v>
      </c>
      <c r="E25" s="90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</row>
    <row r="26" spans="1:21" ht="15.75">
      <c r="A26" s="6"/>
      <c r="B26" s="6"/>
      <c r="C26" s="6"/>
      <c r="D26" s="92" t="s">
        <v>43</v>
      </c>
      <c r="E26" s="90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</row>
    <row r="27" spans="1:21">
      <c r="A27" s="6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</row>
    <row r="28" spans="1:21" ht="16.5" customHeight="1">
      <c r="A28" s="6"/>
      <c r="D28" s="96"/>
      <c r="E28" s="96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</row>
  </sheetData>
  <autoFilter ref="A15:T15">
    <sortState ref="A13:U22">
      <sortCondition descending="1" ref="R12"/>
    </sortState>
  </autoFilter>
  <mergeCells count="27">
    <mergeCell ref="G4:T4"/>
    <mergeCell ref="D27:U27"/>
    <mergeCell ref="C13:C14"/>
    <mergeCell ref="H13:T13"/>
    <mergeCell ref="E13:E14"/>
    <mergeCell ref="D13:D14"/>
    <mergeCell ref="G13:G14"/>
    <mergeCell ref="C8:T8"/>
    <mergeCell ref="A1:T1"/>
    <mergeCell ref="A2:T2"/>
    <mergeCell ref="A3:B3"/>
    <mergeCell ref="A12:T12"/>
    <mergeCell ref="C5:T5"/>
    <mergeCell ref="A4:B4"/>
    <mergeCell ref="A6:B6"/>
    <mergeCell ref="A8:B8"/>
    <mergeCell ref="A5:B5"/>
    <mergeCell ref="G3:T3"/>
    <mergeCell ref="D28:U28"/>
    <mergeCell ref="C6:T6"/>
    <mergeCell ref="F13:F14"/>
    <mergeCell ref="A13:A14"/>
    <mergeCell ref="B23:C23"/>
    <mergeCell ref="B13:B14"/>
    <mergeCell ref="D23:U23"/>
    <mergeCell ref="C7:T7"/>
    <mergeCell ref="D22:U22"/>
  </mergeCells>
  <phoneticPr fontId="2" type="noConversion"/>
  <pageMargins left="7.874015748031496E-2" right="0.15748031496062992" top="0.78740157480314965" bottom="0.11811023622047245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U25"/>
  <sheetViews>
    <sheetView tabSelected="1" workbookViewId="0">
      <selection sqref="A1:T1"/>
    </sheetView>
  </sheetViews>
  <sheetFormatPr defaultRowHeight="12.75"/>
  <cols>
    <col min="1" max="1" width="4.42578125" customWidth="1"/>
    <col min="2" max="2" width="8.140625" customWidth="1"/>
    <col min="3" max="3" width="12.7109375" customWidth="1"/>
    <col min="4" max="4" width="21.28515625" customWidth="1"/>
    <col min="5" max="6" width="7" customWidth="1"/>
    <col min="7" max="7" width="14.7109375" customWidth="1"/>
    <col min="8" max="8" width="5.28515625" customWidth="1"/>
    <col min="9" max="9" width="4.7109375" customWidth="1"/>
    <col min="10" max="10" width="4.85546875" customWidth="1"/>
    <col min="11" max="11" width="5" customWidth="1"/>
    <col min="12" max="12" width="4.42578125" customWidth="1"/>
    <col min="13" max="13" width="4.5703125" customWidth="1"/>
    <col min="14" max="15" width="4.42578125" customWidth="1"/>
    <col min="16" max="16" width="4.85546875" customWidth="1"/>
    <col min="17" max="17" width="4.7109375" customWidth="1"/>
    <col min="18" max="18" width="7" customWidth="1"/>
    <col min="19" max="19" width="7.7109375" customWidth="1"/>
    <col min="20" max="20" width="11.85546875" customWidth="1"/>
  </cols>
  <sheetData>
    <row r="1" spans="1:21" ht="15.75">
      <c r="A1" s="109" t="s">
        <v>17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</row>
    <row r="2" spans="1:21">
      <c r="A2" s="110" t="s">
        <v>32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</row>
    <row r="3" spans="1:21">
      <c r="A3" s="111"/>
      <c r="B3" s="111"/>
      <c r="C3" s="1"/>
      <c r="D3" s="1"/>
      <c r="E3" s="1"/>
      <c r="F3" s="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</row>
    <row r="4" spans="1:21">
      <c r="A4" s="105" t="s">
        <v>2</v>
      </c>
      <c r="B4" s="105"/>
      <c r="C4" s="2">
        <v>3</v>
      </c>
      <c r="D4" s="2"/>
      <c r="E4" s="2"/>
      <c r="F4" s="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</row>
    <row r="5" spans="1:21">
      <c r="A5" s="105" t="s">
        <v>6</v>
      </c>
      <c r="B5" s="105"/>
      <c r="C5" s="106">
        <v>45208</v>
      </c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</row>
    <row r="6" spans="1:21">
      <c r="A6" s="105" t="s">
        <v>3</v>
      </c>
      <c r="B6" s="105"/>
      <c r="C6" s="108" t="s">
        <v>19</v>
      </c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</row>
    <row r="7" spans="1:21" ht="15" customHeight="1">
      <c r="A7" s="3" t="s">
        <v>7</v>
      </c>
      <c r="B7" s="3"/>
      <c r="C7" s="94" t="s">
        <v>20</v>
      </c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</row>
    <row r="8" spans="1:21" ht="15" customHeight="1">
      <c r="A8" s="95" t="s">
        <v>5</v>
      </c>
      <c r="B8" s="95"/>
      <c r="C8" s="96" t="s">
        <v>40</v>
      </c>
      <c r="D8" s="96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</row>
    <row r="9" spans="1:21" ht="15" customHeight="1">
      <c r="A9" s="89"/>
      <c r="B9" s="89"/>
      <c r="C9" s="92" t="s">
        <v>41</v>
      </c>
      <c r="D9" s="90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</row>
    <row r="10" spans="1:21" ht="15" customHeight="1">
      <c r="A10" s="89"/>
      <c r="B10" s="89"/>
      <c r="C10" s="92" t="s">
        <v>42</v>
      </c>
      <c r="D10" s="90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</row>
    <row r="11" spans="1:21" ht="15" customHeight="1">
      <c r="A11" s="89"/>
      <c r="B11" s="89"/>
      <c r="C11" s="92" t="s">
        <v>43</v>
      </c>
      <c r="D11" s="90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</row>
    <row r="12" spans="1:21" ht="15.75">
      <c r="A12" s="113" t="s">
        <v>4</v>
      </c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</row>
    <row r="13" spans="1:21" ht="12.75" customHeight="1">
      <c r="A13" s="99" t="s">
        <v>0</v>
      </c>
      <c r="B13" s="99" t="s">
        <v>13</v>
      </c>
      <c r="C13" s="100" t="s">
        <v>8</v>
      </c>
      <c r="D13" s="100" t="s">
        <v>9</v>
      </c>
      <c r="E13" s="102" t="s">
        <v>15</v>
      </c>
      <c r="F13" s="102" t="s">
        <v>16</v>
      </c>
      <c r="G13" s="99" t="s">
        <v>12</v>
      </c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6"/>
    </row>
    <row r="14" spans="1:21" ht="53.25" customHeight="1">
      <c r="A14" s="102"/>
      <c r="B14" s="102"/>
      <c r="C14" s="101"/>
      <c r="D14" s="101"/>
      <c r="E14" s="103"/>
      <c r="F14" s="103"/>
      <c r="G14" s="99"/>
      <c r="H14" s="12">
        <v>1</v>
      </c>
      <c r="I14" s="12">
        <v>2</v>
      </c>
      <c r="J14" s="12">
        <v>3</v>
      </c>
      <c r="K14" s="12">
        <v>4</v>
      </c>
      <c r="L14" s="12">
        <v>5</v>
      </c>
      <c r="M14" s="12">
        <v>6</v>
      </c>
      <c r="N14" s="12">
        <v>7</v>
      </c>
      <c r="O14" s="12">
        <v>8</v>
      </c>
      <c r="P14" s="12">
        <v>9</v>
      </c>
      <c r="Q14" s="12">
        <v>10</v>
      </c>
      <c r="R14" s="13" t="s">
        <v>1</v>
      </c>
      <c r="S14" s="13" t="s">
        <v>10</v>
      </c>
      <c r="T14" s="13" t="s">
        <v>11</v>
      </c>
      <c r="U14" s="6"/>
    </row>
    <row r="15" spans="1:21" ht="14.25" customHeight="1">
      <c r="A15" s="9"/>
      <c r="B15" s="9"/>
      <c r="C15" s="9"/>
      <c r="D15" s="9"/>
      <c r="E15" s="9"/>
      <c r="F15" s="9"/>
      <c r="G15" s="32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8"/>
      <c r="S15" s="8"/>
      <c r="T15" s="8"/>
      <c r="U15" s="6"/>
    </row>
    <row r="16" spans="1:21" ht="33.75" customHeight="1">
      <c r="A16" s="17">
        <v>1</v>
      </c>
      <c r="B16" s="7" t="s">
        <v>76</v>
      </c>
      <c r="C16" s="16" t="s">
        <v>18</v>
      </c>
      <c r="D16" s="7" t="s">
        <v>19</v>
      </c>
      <c r="E16" s="17">
        <v>11</v>
      </c>
      <c r="F16" s="17">
        <v>11</v>
      </c>
      <c r="G16" s="15" t="s">
        <v>26</v>
      </c>
      <c r="H16" s="18">
        <v>18</v>
      </c>
      <c r="I16" s="18">
        <v>11</v>
      </c>
      <c r="J16" s="18"/>
      <c r="K16" s="18"/>
      <c r="L16" s="18"/>
      <c r="M16" s="18"/>
      <c r="N16" s="18"/>
      <c r="O16" s="18"/>
      <c r="P16" s="18"/>
      <c r="Q16" s="18"/>
      <c r="R16" s="18">
        <f>SUM(H16:Q16)</f>
        <v>29</v>
      </c>
      <c r="S16" s="18">
        <v>40</v>
      </c>
      <c r="T16" s="44" t="s">
        <v>21</v>
      </c>
      <c r="U16" s="6"/>
    </row>
    <row r="17" spans="1:21" ht="33.75" customHeight="1">
      <c r="A17" s="17">
        <v>2</v>
      </c>
      <c r="B17" s="7" t="s">
        <v>77</v>
      </c>
      <c r="C17" s="7" t="s">
        <v>18</v>
      </c>
      <c r="D17" s="7" t="s">
        <v>19</v>
      </c>
      <c r="E17" s="13">
        <v>11</v>
      </c>
      <c r="F17" s="13">
        <v>11</v>
      </c>
      <c r="G17" s="48" t="s">
        <v>20</v>
      </c>
      <c r="H17" s="20">
        <v>17</v>
      </c>
      <c r="I17" s="20">
        <v>11</v>
      </c>
      <c r="J17" s="20"/>
      <c r="K17" s="20"/>
      <c r="L17" s="20"/>
      <c r="M17" s="20"/>
      <c r="N17" s="20"/>
      <c r="O17" s="20"/>
      <c r="P17" s="20"/>
      <c r="Q17" s="20"/>
      <c r="R17" s="18">
        <f>SUM(H17:Q17)</f>
        <v>28</v>
      </c>
      <c r="S17" s="18">
        <v>40</v>
      </c>
      <c r="T17" s="66" t="s">
        <v>23</v>
      </c>
      <c r="U17" s="6"/>
    </row>
    <row r="18" spans="1:21" ht="33.75" customHeight="1">
      <c r="A18" s="56">
        <v>3</v>
      </c>
      <c r="B18" s="7" t="s">
        <v>78</v>
      </c>
      <c r="C18" s="9" t="s">
        <v>18</v>
      </c>
      <c r="D18" s="9" t="s">
        <v>19</v>
      </c>
      <c r="E18" s="8">
        <v>11</v>
      </c>
      <c r="F18" s="8">
        <v>11</v>
      </c>
      <c r="G18" s="71" t="s">
        <v>20</v>
      </c>
      <c r="H18" s="72">
        <v>15</v>
      </c>
      <c r="I18" s="72">
        <v>10</v>
      </c>
      <c r="J18" s="72"/>
      <c r="K18" s="72"/>
      <c r="L18" s="72"/>
      <c r="M18" s="72"/>
      <c r="N18" s="72"/>
      <c r="O18" s="72"/>
      <c r="P18" s="72"/>
      <c r="Q18" s="72"/>
      <c r="R18" s="50">
        <f>SUM(H18:Q18)</f>
        <v>25</v>
      </c>
      <c r="S18" s="50">
        <v>40</v>
      </c>
      <c r="T18" s="66" t="s">
        <v>23</v>
      </c>
      <c r="U18" s="6"/>
    </row>
    <row r="19" spans="1:21" ht="12.75" customHeight="1">
      <c r="A19" s="74"/>
      <c r="B19" s="75"/>
      <c r="C19" s="76"/>
      <c r="D19" s="76"/>
      <c r="E19" s="74"/>
      <c r="F19" s="74"/>
      <c r="G19" s="75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8"/>
      <c r="S19" s="78"/>
      <c r="T19" s="79"/>
      <c r="U19" s="6"/>
    </row>
    <row r="20" spans="1:21" ht="16.5" customHeight="1">
      <c r="A20" s="73"/>
      <c r="B20" s="23" t="s">
        <v>7</v>
      </c>
      <c r="C20" s="23"/>
      <c r="D20" s="94" t="s">
        <v>20</v>
      </c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</row>
    <row r="21" spans="1:21" ht="14.25" customHeight="1">
      <c r="A21" s="73"/>
      <c r="B21" s="95" t="s">
        <v>5</v>
      </c>
      <c r="C21" s="95"/>
      <c r="D21" s="96" t="s">
        <v>40</v>
      </c>
      <c r="E21" s="96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</row>
    <row r="22" spans="1:21" ht="15.75">
      <c r="A22" s="30"/>
      <c r="B22" s="26"/>
      <c r="C22" s="24"/>
      <c r="D22" s="92" t="s">
        <v>41</v>
      </c>
      <c r="E22" s="90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spans="1:21" ht="15.75">
      <c r="A23" s="6"/>
      <c r="B23" s="6"/>
      <c r="C23" s="6"/>
      <c r="D23" s="92" t="s">
        <v>42</v>
      </c>
      <c r="E23" s="90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</row>
    <row r="24" spans="1:21" ht="15.75">
      <c r="A24" s="6"/>
      <c r="D24" s="92" t="s">
        <v>43</v>
      </c>
      <c r="E24" s="90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</row>
    <row r="25" spans="1:21" ht="15" customHeight="1">
      <c r="A25" s="6"/>
    </row>
  </sheetData>
  <autoFilter ref="A15:T15">
    <sortState ref="A13:U18">
      <sortCondition descending="1" ref="R12"/>
    </sortState>
  </autoFilter>
  <mergeCells count="25">
    <mergeCell ref="A4:B4"/>
    <mergeCell ref="A8:B8"/>
    <mergeCell ref="G4:T4"/>
    <mergeCell ref="C6:T6"/>
    <mergeCell ref="C5:T5"/>
    <mergeCell ref="D21:U21"/>
    <mergeCell ref="A13:A14"/>
    <mergeCell ref="D13:D14"/>
    <mergeCell ref="C8:T8"/>
    <mergeCell ref="B21:C21"/>
    <mergeCell ref="A12:T12"/>
    <mergeCell ref="G13:G14"/>
    <mergeCell ref="B13:B14"/>
    <mergeCell ref="A1:T1"/>
    <mergeCell ref="A2:T2"/>
    <mergeCell ref="A3:B3"/>
    <mergeCell ref="G3:T3"/>
    <mergeCell ref="A5:B5"/>
    <mergeCell ref="F13:F14"/>
    <mergeCell ref="A6:B6"/>
    <mergeCell ref="H13:T13"/>
    <mergeCell ref="E13:E14"/>
    <mergeCell ref="C13:C14"/>
    <mergeCell ref="C7:T7"/>
    <mergeCell ref="D20:U20"/>
  </mergeCells>
  <phoneticPr fontId="2" type="noConversion"/>
  <pageMargins left="3.937007874015748E-2" right="7.874015748031496E-2" top="1.2204724409448819" bottom="0.43307086614173229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Company>Министерство образования Российской Федерации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rono6</dc:creator>
  <cp:lastModifiedBy>ЯСОШ</cp:lastModifiedBy>
  <cp:lastPrinted>2022-09-13T12:46:31Z</cp:lastPrinted>
  <dcterms:created xsi:type="dcterms:W3CDTF">2006-10-31T12:18:25Z</dcterms:created>
  <dcterms:modified xsi:type="dcterms:W3CDTF">2023-10-19T13:06:56Z</dcterms:modified>
</cp:coreProperties>
</file>