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P18" i="1"/>
  <c r="O18"/>
  <c r="N18"/>
  <c r="M18"/>
  <c r="L18"/>
  <c r="K18"/>
  <c r="J18"/>
  <c r="I18"/>
  <c r="H18"/>
  <c r="G18"/>
  <c r="F18"/>
  <c r="E18"/>
  <c r="P9"/>
  <c r="O9"/>
  <c r="N9"/>
  <c r="M9"/>
  <c r="L9"/>
  <c r="K9"/>
  <c r="J9"/>
  <c r="I9"/>
  <c r="H9"/>
  <c r="G9"/>
  <c r="F9"/>
  <c r="E9"/>
</calcChain>
</file>

<file path=xl/sharedStrings.xml><?xml version="1.0" encoding="utf-8"?>
<sst xmlns="http://schemas.openxmlformats.org/spreadsheetml/2006/main" count="38" uniqueCount="37">
  <si>
    <t>№ по СР</t>
  </si>
  <si>
    <t>Наименование блюда</t>
  </si>
  <si>
    <t>Выход (гр)</t>
  </si>
  <si>
    <t>Пищевая ценность</t>
  </si>
  <si>
    <t>Витамины и минеральные вещества</t>
  </si>
  <si>
    <t>Ккал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</si>
  <si>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</si>
  <si>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</si>
  <si>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</si>
  <si>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</si>
  <si>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</si>
  <si>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</si>
  <si>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</si>
  <si>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</si>
  <si>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</si>
  <si>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Мg</t>
  </si>
  <si>
    <t>Fe</t>
  </si>
  <si>
    <t>Бутерброд с маслом сливочным</t>
  </si>
  <si>
    <t>Макароны отварные с сыром</t>
  </si>
  <si>
    <t>155(150/5)</t>
  </si>
  <si>
    <t>Завтрак</t>
  </si>
  <si>
    <t>Какао с молоком</t>
  </si>
  <si>
    <t>Хлеб пшеничный</t>
  </si>
  <si>
    <t>Яйцо вареное</t>
  </si>
  <si>
    <t>Яблоки св.порциями</t>
  </si>
  <si>
    <t>Итого</t>
  </si>
  <si>
    <t>завтрак 2</t>
  </si>
  <si>
    <t>Салат из белокочанной капусты</t>
  </si>
  <si>
    <t>Суп крестьянский с крупой</t>
  </si>
  <si>
    <t>Обед</t>
  </si>
  <si>
    <t>Фрикадельки из говядины,тушенные в соусе</t>
  </si>
  <si>
    <t>100(50/50)</t>
  </si>
  <si>
    <t>0,0,5</t>
  </si>
  <si>
    <t>Каша пшеничная вязкая</t>
  </si>
  <si>
    <t>Компот из изюма</t>
  </si>
  <si>
    <t>Хлеб Дарницкий</t>
  </si>
  <si>
    <t>Дата:12.10.2023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</si>
</sst>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1" fillId="0" borderId="1" xfId="1" applyBorder="1"/>
    <xf numFmtId="0" fontId="2" fillId="0" borderId="1" xfId="1" applyFont="1" applyBorder="1"/>
    <xf numFmtId="0" fontId="0" fillId="0" borderId="1" xfId="1" applyFont="1" applyBorder="1" applyAlignment="1">
      <alignment wrapText="1"/>
    </xf>
    <xf numFmtId="0" fontId="0" fillId="0" borderId="1" xfId="1" applyFont="1" applyBorder="1" applyAlignment="1">
      <alignment horizontal="right"/>
    </xf>
    <xf numFmtId="0" fontId="0" fillId="0" borderId="1" xfId="1" applyFont="1" applyBorder="1"/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center"/>
    </xf>
    <xf numFmtId="0" fontId="0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8"/>
  <sheetViews>
    <sheetView tabSelected="1" workbookViewId="0"/>
  </sheetViews>
  <sheetFormatPr defaultRowHeight="14.4"/>
  <sheetData>
    <row r="1" spans="1:16">
      <c r="A1" s="1" t="s">
        <v>36</v>
      </c>
      <c r="B1" s="7" t="s">
        <v>0</v>
      </c>
      <c r="C1" s="8" t="s">
        <v>1</v>
      </c>
      <c r="D1" s="9" t="s">
        <v>2</v>
      </c>
      <c r="E1" s="7" t="s">
        <v>3</v>
      </c>
      <c r="F1" s="7"/>
      <c r="G1" s="7"/>
      <c r="H1" s="7"/>
      <c r="I1" s="7" t="s">
        <v>4</v>
      </c>
      <c r="J1" s="7"/>
      <c r="K1" s="7"/>
      <c r="L1" s="7"/>
      <c r="M1" s="7"/>
      <c r="N1" s="7"/>
      <c r="O1" s="7"/>
      <c r="P1" s="7"/>
    </row>
    <row r="2" spans="1:16">
      <c r="A2" s="1"/>
      <c r="B2" s="7"/>
      <c r="C2" s="8"/>
      <c r="D2" s="9"/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</row>
    <row r="3" spans="1:16" ht="72">
      <c r="A3" s="1"/>
      <c r="B3" s="1">
        <v>1</v>
      </c>
      <c r="C3" s="3" t="s">
        <v>17</v>
      </c>
      <c r="D3" s="1">
        <v>40</v>
      </c>
      <c r="E3" s="1">
        <v>146.19999999999999</v>
      </c>
      <c r="F3" s="1">
        <v>2.33</v>
      </c>
      <c r="G3" s="1">
        <v>8.49</v>
      </c>
      <c r="H3" s="1">
        <v>14.66</v>
      </c>
      <c r="I3" s="1">
        <v>0.03</v>
      </c>
      <c r="J3" s="1">
        <v>0</v>
      </c>
      <c r="K3" s="1">
        <v>0.04</v>
      </c>
      <c r="L3" s="1">
        <v>0.13</v>
      </c>
      <c r="M3" s="1">
        <v>8.4</v>
      </c>
      <c r="N3" s="1">
        <v>22.5</v>
      </c>
      <c r="O3" s="1">
        <v>4.2</v>
      </c>
      <c r="P3" s="1">
        <v>0.35</v>
      </c>
    </row>
    <row r="4" spans="1:16" ht="72">
      <c r="A4" s="1"/>
      <c r="B4" s="1">
        <v>204</v>
      </c>
      <c r="C4" s="3" t="s">
        <v>18</v>
      </c>
      <c r="D4" s="4" t="s">
        <v>19</v>
      </c>
      <c r="E4" s="1">
        <v>233.83</v>
      </c>
      <c r="F4" s="1">
        <v>9.6999999999999993</v>
      </c>
      <c r="G4" s="1">
        <v>9.2200000000000006</v>
      </c>
      <c r="H4" s="1">
        <v>27.69</v>
      </c>
      <c r="I4" s="1">
        <v>0.05</v>
      </c>
      <c r="J4" s="1">
        <v>0.14000000000000001</v>
      </c>
      <c r="K4" s="1">
        <v>7.0000000000000007E-2</v>
      </c>
      <c r="L4" s="1">
        <v>0.83</v>
      </c>
      <c r="M4" s="1">
        <v>65.05</v>
      </c>
      <c r="N4" s="1">
        <v>10.050000000000001</v>
      </c>
      <c r="O4" s="1">
        <v>12.14</v>
      </c>
      <c r="P4" s="1">
        <v>0.87</v>
      </c>
    </row>
    <row r="5" spans="1:16" ht="28.8">
      <c r="A5" s="2" t="s">
        <v>20</v>
      </c>
      <c r="B5" s="1">
        <v>382</v>
      </c>
      <c r="C5" s="3" t="s">
        <v>21</v>
      </c>
      <c r="D5" s="1">
        <v>200</v>
      </c>
      <c r="E5" s="1">
        <v>143</v>
      </c>
      <c r="F5" s="1">
        <v>3.79</v>
      </c>
      <c r="G5" s="1">
        <v>3.2</v>
      </c>
      <c r="H5" s="1">
        <v>25.81</v>
      </c>
      <c r="I5" s="1">
        <v>0.04</v>
      </c>
      <c r="J5" s="1">
        <v>1.3</v>
      </c>
      <c r="K5" s="1">
        <v>0.02</v>
      </c>
      <c r="L5" s="1">
        <v>0.01</v>
      </c>
      <c r="M5" s="1">
        <v>125.12</v>
      </c>
      <c r="N5" s="1">
        <v>116.2</v>
      </c>
      <c r="O5" s="1">
        <v>31</v>
      </c>
      <c r="P5" s="1">
        <v>0.98</v>
      </c>
    </row>
    <row r="6" spans="1:16" ht="43.2">
      <c r="A6" s="1"/>
      <c r="B6" s="1"/>
      <c r="C6" s="3" t="s">
        <v>22</v>
      </c>
      <c r="D6" s="1">
        <v>40</v>
      </c>
      <c r="E6" s="1">
        <v>95.2</v>
      </c>
      <c r="F6" s="1">
        <v>3.04</v>
      </c>
      <c r="G6" s="1">
        <v>0.32</v>
      </c>
      <c r="H6" s="1">
        <v>19.440000000000001</v>
      </c>
      <c r="I6" s="1">
        <v>0.04</v>
      </c>
      <c r="J6" s="1">
        <v>0</v>
      </c>
      <c r="K6" s="1">
        <v>0</v>
      </c>
      <c r="L6" s="1">
        <v>0.04</v>
      </c>
      <c r="M6" s="1">
        <v>8</v>
      </c>
      <c r="N6" s="1">
        <v>26</v>
      </c>
      <c r="O6" s="1">
        <v>5.6</v>
      </c>
      <c r="P6" s="1">
        <v>0.44</v>
      </c>
    </row>
    <row r="7" spans="1:16" ht="28.8">
      <c r="A7" s="1"/>
      <c r="B7" s="1">
        <v>209</v>
      </c>
      <c r="C7" s="3" t="s">
        <v>23</v>
      </c>
      <c r="D7" s="1">
        <v>40</v>
      </c>
      <c r="E7" s="1">
        <v>62.84</v>
      </c>
      <c r="F7" s="1">
        <v>5.08</v>
      </c>
      <c r="G7" s="1">
        <v>4.5999999999999996</v>
      </c>
      <c r="H7" s="1">
        <v>0.28000000000000003</v>
      </c>
      <c r="I7" s="1">
        <v>0.03</v>
      </c>
      <c r="J7" s="1">
        <v>0</v>
      </c>
      <c r="K7" s="1">
        <v>0.1</v>
      </c>
      <c r="L7" s="1">
        <v>0.24</v>
      </c>
      <c r="M7" s="1">
        <v>22</v>
      </c>
      <c r="N7" s="1">
        <v>76.8</v>
      </c>
      <c r="O7" s="1">
        <v>4.8</v>
      </c>
      <c r="P7" s="1">
        <v>1</v>
      </c>
    </row>
    <row r="8" spans="1:16" ht="43.2">
      <c r="A8" s="1"/>
      <c r="B8" s="1">
        <v>338</v>
      </c>
      <c r="C8" s="3" t="s">
        <v>24</v>
      </c>
      <c r="D8" s="5">
        <v>100</v>
      </c>
      <c r="E8" s="5">
        <v>45</v>
      </c>
      <c r="F8" s="5">
        <v>0.4</v>
      </c>
      <c r="G8" s="5">
        <v>0.4</v>
      </c>
      <c r="H8" s="5">
        <v>9.8000000000000007</v>
      </c>
      <c r="I8" s="5">
        <v>0.03</v>
      </c>
      <c r="J8" s="5">
        <v>4</v>
      </c>
      <c r="K8" s="5">
        <v>0.01</v>
      </c>
      <c r="L8" s="5">
        <v>0.4</v>
      </c>
      <c r="M8" s="5">
        <v>10</v>
      </c>
      <c r="N8" s="5">
        <v>8</v>
      </c>
      <c r="O8" s="5">
        <v>2</v>
      </c>
      <c r="P8" s="5">
        <v>1</v>
      </c>
    </row>
    <row r="9" spans="1:16">
      <c r="A9" s="1"/>
      <c r="B9" s="1"/>
      <c r="C9" s="3" t="s">
        <v>25</v>
      </c>
      <c r="D9" s="2">
        <v>575</v>
      </c>
      <c r="E9" s="2">
        <f t="shared" ref="E9:P9" si="0">SUM(E3:E8)</f>
        <v>726.07</v>
      </c>
      <c r="F9" s="2">
        <f t="shared" si="0"/>
        <v>24.339999999999996</v>
      </c>
      <c r="G9" s="2">
        <f t="shared" si="0"/>
        <v>26.229999999999997</v>
      </c>
      <c r="H9" s="2">
        <f t="shared" si="0"/>
        <v>97.679999999999993</v>
      </c>
      <c r="I9" s="2">
        <f t="shared" si="0"/>
        <v>0.22</v>
      </c>
      <c r="J9" s="2">
        <f t="shared" si="0"/>
        <v>5.4399999999999995</v>
      </c>
      <c r="K9" s="2">
        <f t="shared" si="0"/>
        <v>0.24000000000000002</v>
      </c>
      <c r="L9" s="2">
        <f t="shared" si="0"/>
        <v>1.65</v>
      </c>
      <c r="M9" s="2">
        <f t="shared" si="0"/>
        <v>238.57</v>
      </c>
      <c r="N9" s="2">
        <f t="shared" si="0"/>
        <v>259.55</v>
      </c>
      <c r="O9" s="2">
        <f t="shared" si="0"/>
        <v>59.74</v>
      </c>
      <c r="P9" s="2">
        <f t="shared" si="0"/>
        <v>4.6400000000000006</v>
      </c>
    </row>
    <row r="10" spans="1:16">
      <c r="A10" s="2" t="s">
        <v>26</v>
      </c>
      <c r="B10" s="1"/>
      <c r="C10" s="3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>
      <c r="A11" s="1"/>
      <c r="B11" s="1"/>
      <c r="C11" s="3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57.6">
      <c r="A12" s="1"/>
      <c r="B12" s="1">
        <v>43</v>
      </c>
      <c r="C12" s="3" t="s">
        <v>27</v>
      </c>
      <c r="D12" s="1">
        <v>60</v>
      </c>
      <c r="E12" s="1">
        <v>51.64</v>
      </c>
      <c r="F12" s="1">
        <v>0.89</v>
      </c>
      <c r="G12" s="1">
        <v>3.05</v>
      </c>
      <c r="H12" s="1">
        <v>5.39</v>
      </c>
      <c r="I12" s="1">
        <v>0.02</v>
      </c>
      <c r="J12" s="1">
        <v>21.6</v>
      </c>
      <c r="K12" s="1">
        <v>0.12</v>
      </c>
      <c r="L12" s="1">
        <v>1.39</v>
      </c>
      <c r="M12" s="1">
        <v>24.34</v>
      </c>
      <c r="N12" s="1">
        <v>17.98</v>
      </c>
      <c r="O12" s="1">
        <v>9.85</v>
      </c>
      <c r="P12" s="1">
        <v>0.33</v>
      </c>
    </row>
    <row r="13" spans="1:16" ht="57.6">
      <c r="A13" s="1"/>
      <c r="B13" s="1">
        <v>98</v>
      </c>
      <c r="C13" s="3" t="s">
        <v>28</v>
      </c>
      <c r="D13" s="1">
        <v>200</v>
      </c>
      <c r="E13" s="1">
        <v>87.8</v>
      </c>
      <c r="F13" s="1">
        <v>1.51</v>
      </c>
      <c r="G13" s="1">
        <v>3.98</v>
      </c>
      <c r="H13" s="1">
        <v>11.42</v>
      </c>
      <c r="I13" s="1">
        <v>0.04</v>
      </c>
      <c r="J13" s="1">
        <v>14.4</v>
      </c>
      <c r="K13" s="1">
        <v>0.18</v>
      </c>
      <c r="L13" s="1">
        <v>1.88</v>
      </c>
      <c r="M13" s="1">
        <v>18.8</v>
      </c>
      <c r="N13" s="1">
        <v>40.08</v>
      </c>
      <c r="O13" s="1">
        <v>16.600000000000001</v>
      </c>
      <c r="P13" s="1">
        <v>0.52</v>
      </c>
    </row>
    <row r="14" spans="1:16" ht="86.4">
      <c r="A14" s="2" t="s">
        <v>29</v>
      </c>
      <c r="B14" s="1">
        <v>280</v>
      </c>
      <c r="C14" s="3" t="s">
        <v>30</v>
      </c>
      <c r="D14" s="1" t="s">
        <v>31</v>
      </c>
      <c r="E14" s="1">
        <v>161.44</v>
      </c>
      <c r="F14" s="1">
        <v>8.3699999999999992</v>
      </c>
      <c r="G14" s="1">
        <v>9.52</v>
      </c>
      <c r="H14" s="1">
        <v>11.52</v>
      </c>
      <c r="I14" s="1" t="s">
        <v>32</v>
      </c>
      <c r="J14" s="1">
        <v>1.6</v>
      </c>
      <c r="K14" s="1">
        <v>0.01</v>
      </c>
      <c r="L14" s="1">
        <v>2.41</v>
      </c>
      <c r="M14" s="1">
        <v>30.86</v>
      </c>
      <c r="N14" s="1">
        <v>96.23</v>
      </c>
      <c r="O14" s="1">
        <v>13.62</v>
      </c>
      <c r="P14" s="1">
        <v>1.28</v>
      </c>
    </row>
    <row r="15" spans="1:16" ht="57.6">
      <c r="A15" s="1"/>
      <c r="B15" s="1">
        <v>303</v>
      </c>
      <c r="C15" s="3" t="s">
        <v>33</v>
      </c>
      <c r="D15" s="1">
        <v>200</v>
      </c>
      <c r="E15" s="1">
        <v>213.71</v>
      </c>
      <c r="F15" s="1">
        <v>5.65</v>
      </c>
      <c r="G15" s="1">
        <v>6.08</v>
      </c>
      <c r="H15" s="1">
        <v>33.51</v>
      </c>
      <c r="I15" s="1">
        <v>0.11</v>
      </c>
      <c r="J15" s="1">
        <v>0</v>
      </c>
      <c r="K15" s="1">
        <v>0.03</v>
      </c>
      <c r="L15" s="1">
        <v>0.1</v>
      </c>
      <c r="M15" s="1">
        <v>21.12</v>
      </c>
      <c r="N15" s="1">
        <v>129.44999999999999</v>
      </c>
      <c r="O15" s="1">
        <v>29.3</v>
      </c>
      <c r="P15" s="1">
        <v>2.16</v>
      </c>
    </row>
    <row r="16" spans="1:16" ht="43.2">
      <c r="A16" s="1"/>
      <c r="B16" s="1">
        <v>348</v>
      </c>
      <c r="C16" s="3" t="s">
        <v>34</v>
      </c>
      <c r="D16" s="1">
        <v>200</v>
      </c>
      <c r="E16" s="1">
        <v>108.83</v>
      </c>
      <c r="F16" s="1">
        <v>0.36</v>
      </c>
      <c r="G16" s="1">
        <v>0</v>
      </c>
      <c r="H16" s="1">
        <v>28.06</v>
      </c>
      <c r="I16" s="1">
        <v>0.03</v>
      </c>
      <c r="J16" s="1">
        <v>0</v>
      </c>
      <c r="K16" s="1">
        <v>0</v>
      </c>
      <c r="L16" s="1">
        <v>0.1</v>
      </c>
      <c r="M16" s="1">
        <v>15.87</v>
      </c>
      <c r="N16" s="1">
        <v>25.59</v>
      </c>
      <c r="O16" s="1">
        <v>8.33</v>
      </c>
      <c r="P16" s="1">
        <v>0.6</v>
      </c>
    </row>
    <row r="17" spans="1:16" ht="43.2">
      <c r="A17" s="1"/>
      <c r="B17" s="1"/>
      <c r="C17" s="3" t="s">
        <v>35</v>
      </c>
      <c r="D17" s="1">
        <v>40</v>
      </c>
      <c r="E17" s="1">
        <v>98</v>
      </c>
      <c r="F17" s="1">
        <v>3.12</v>
      </c>
      <c r="G17" s="1">
        <v>0.36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</row>
    <row r="18" spans="1:16">
      <c r="A18" s="1"/>
      <c r="B18" s="1"/>
      <c r="C18" s="6" t="s">
        <v>25</v>
      </c>
      <c r="D18" s="2">
        <v>800</v>
      </c>
      <c r="E18" s="2">
        <f t="shared" ref="E18:P18" si="1">SUM(E12:E17)</f>
        <v>721.42000000000007</v>
      </c>
      <c r="F18" s="2">
        <f t="shared" si="1"/>
        <v>19.900000000000002</v>
      </c>
      <c r="G18" s="2">
        <f t="shared" si="1"/>
        <v>22.989999999999995</v>
      </c>
      <c r="H18" s="2">
        <f t="shared" si="1"/>
        <v>89.899999999999991</v>
      </c>
      <c r="I18" s="2">
        <f t="shared" si="1"/>
        <v>0.19999999999999998</v>
      </c>
      <c r="J18" s="2">
        <f t="shared" si="1"/>
        <v>37.6</v>
      </c>
      <c r="K18" s="2">
        <f t="shared" si="1"/>
        <v>0.33999999999999997</v>
      </c>
      <c r="L18" s="2">
        <f t="shared" si="1"/>
        <v>5.879999999999999</v>
      </c>
      <c r="M18" s="2">
        <f t="shared" si="1"/>
        <v>110.99000000000001</v>
      </c>
      <c r="N18" s="2">
        <f t="shared" si="1"/>
        <v>309.33</v>
      </c>
      <c r="O18" s="2">
        <f t="shared" si="1"/>
        <v>77.7</v>
      </c>
      <c r="P18" s="2">
        <f t="shared" si="1"/>
        <v>4.8899999999999997</v>
      </c>
    </row>
  </sheetData>
  <mergeCells count="5">
    <mergeCell ref="B1:B2"/>
    <mergeCell ref="C1:C2"/>
    <mergeCell ref="D1:D2"/>
    <mergeCell ref="E1:H1"/>
    <mergeCell ref="I1:P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2023-10-09T03:48:06Z</dcterms:modified>
</cp:coreProperties>
</file>