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02 октября - 13 октября  2023 года\"/>
    </mc:Choice>
  </mc:AlternateContent>
  <bookViews>
    <workbookView xWindow="0" yWindow="0" windowWidth="16860" windowHeight="61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<sst xmlns="http://schemas.openxmlformats.org/spreadsheetml/2006/main" count="46" uniqueCount="45">
  <si>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</si>
  <si>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</si>
  <si>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</si>
  <si>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</si>
  <si>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</si>
  <si>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</si>
  <si>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</si>
  <si>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</si>
  <si>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</si>
  <si>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</si>
  <si>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</si>
  <si>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</si>
  <si>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</si>
  <si>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</si>
  <si>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</si>
  <si>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</si>
  <si>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</si>
  <si>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</si>
  <si>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</si>
  <si>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</si>
  <si>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</si>
  <si>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</si>
  <si>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</si>
  <si>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</si>
  <si>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</si>
  <si>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</si>
  <si>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</si>
  <si>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</si>
  <si>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</si>
  <si>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150\5</t>
  </si>
  <si>
    <t>итого:</t>
  </si>
  <si>
    <t>Всего:</t>
  </si>
  <si>
    <t>масло сл. Порциями</t>
  </si>
  <si>
    <t>каша молоч. пшенная с маслом</t>
  </si>
  <si>
    <t>чай с фруктовым соком</t>
  </si>
  <si>
    <t>груша св. порциями</t>
  </si>
  <si>
    <t>салат из квашенной капусты с маслом раст</t>
  </si>
  <si>
    <t>котлеты рыбные с соусом</t>
  </si>
  <si>
    <t>пюре картофельное</t>
  </si>
  <si>
    <t>компот из чернослив</t>
  </si>
  <si>
    <t>50\50\100</t>
  </si>
  <si>
    <t>15\50\150</t>
  </si>
  <si>
    <t>хлеб пшеничный</t>
  </si>
  <si>
    <t>хлеб дарницкий</t>
  </si>
  <si>
    <t>суп с макаронными изделиями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</si>
</sst>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5" sqref="L15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9" t="s">
        <v>28</v>
      </c>
      <c r="C1" s="40"/>
      <c r="D1" s="41"/>
      <c r="E1" s="2" t="s">
        <v>1</v>
      </c>
      <c r="F1" s="16" t="s">
        <v>27</v>
      </c>
      <c r="G1" s="2"/>
      <c r="H1" s="2"/>
      <c r="I1" s="2" t="s">
        <v>2</v>
      </c>
      <c r="J1" s="15">
        <v>45210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401</v>
      </c>
      <c r="D4" s="1" t="s">
        <v>32</v>
      </c>
      <c r="E4" s="17">
        <v>10</v>
      </c>
      <c r="F4" s="17">
        <v>6.6</v>
      </c>
      <c r="G4" s="17">
        <v>74.8</v>
      </c>
      <c r="H4" s="17">
        <v>0.05</v>
      </c>
      <c r="I4" s="17">
        <v>8.25</v>
      </c>
      <c r="J4" s="23">
        <v>0.08</v>
      </c>
    </row>
    <row r="5" spans="1:10" x14ac:dyDescent="0.25">
      <c r="A5" s="7"/>
      <c r="B5" s="3" t="s">
        <v>14</v>
      </c>
      <c r="C5" s="35">
        <v>741</v>
      </c>
      <c r="D5" s="24" t="s">
        <v>33</v>
      </c>
      <c r="E5" s="18" t="s">
        <v>29</v>
      </c>
      <c r="F5" s="18">
        <v>9.3000000000000007</v>
      </c>
      <c r="G5" s="18">
        <v>218.12</v>
      </c>
      <c r="H5" s="18">
        <v>6.48</v>
      </c>
      <c r="I5" s="18">
        <v>7.31</v>
      </c>
      <c r="J5" s="25">
        <v>32.06</v>
      </c>
    </row>
    <row r="6" spans="1:10" x14ac:dyDescent="0.25">
      <c r="A6" s="7"/>
      <c r="B6" s="3" t="s">
        <v>15</v>
      </c>
      <c r="C6" s="18">
        <v>597</v>
      </c>
      <c r="D6" s="24" t="s">
        <v>34</v>
      </c>
      <c r="E6" s="18" t="s">
        <v>41</v>
      </c>
      <c r="F6" s="18">
        <v>6.08</v>
      </c>
      <c r="G6" s="18">
        <v>33</v>
      </c>
      <c r="H6" s="18">
        <v>0.54</v>
      </c>
      <c r="I6" s="18">
        <v>0.1</v>
      </c>
      <c r="J6" s="25">
        <v>8.58</v>
      </c>
    </row>
    <row r="7" spans="1:10" x14ac:dyDescent="0.25">
      <c r="A7" s="7"/>
      <c r="B7" s="4" t="s">
        <v>16</v>
      </c>
      <c r="C7" s="18">
        <v>570</v>
      </c>
      <c r="D7" s="24" t="s">
        <v>42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 t="s">
        <v>35</v>
      </c>
      <c r="E9" s="17">
        <v>100</v>
      </c>
      <c r="F9" s="17">
        <v>22.67</v>
      </c>
      <c r="G9" s="17">
        <v>42</v>
      </c>
      <c r="H9" s="17">
        <v>0.4</v>
      </c>
      <c r="I9" s="17">
        <v>0.3</v>
      </c>
      <c r="J9" s="23">
        <v>9.5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31</v>
      </c>
      <c r="C11" s="19"/>
      <c r="D11" s="26"/>
      <c r="E11" s="19"/>
      <c r="F11" s="19">
        <f>F4+F5+F6+F7+F9</f>
        <v>47.77</v>
      </c>
      <c r="G11" s="19">
        <f>G4+G5+G6+G7+G9</f>
        <v>463.12</v>
      </c>
      <c r="H11" s="19">
        <f>H4+H5+H6+H7+H9</f>
        <v>10.51</v>
      </c>
      <c r="I11" s="19">
        <f>I4+I5+I6+I7+I9</f>
        <v>16.279999999999998</v>
      </c>
      <c r="J11" s="27">
        <f>J4+J5+J6+J7+J9</f>
        <v>69.66</v>
      </c>
    </row>
    <row r="12" spans="1:10" ht="30" x14ac:dyDescent="0.25">
      <c r="A12" s="7" t="s">
        <v>19</v>
      </c>
      <c r="B12" s="10"/>
      <c r="C12" s="36">
        <v>731</v>
      </c>
      <c r="D12" s="28" t="s">
        <v>36</v>
      </c>
      <c r="E12" s="20">
        <v>100</v>
      </c>
      <c r="F12" s="20">
        <v>11.31</v>
      </c>
      <c r="G12" s="20">
        <v>83.39</v>
      </c>
      <c r="H12" s="20">
        <v>1.6</v>
      </c>
      <c r="I12" s="20">
        <v>4.99</v>
      </c>
      <c r="J12" s="29">
        <v>7.68</v>
      </c>
    </row>
    <row r="13" spans="1:10" ht="30" x14ac:dyDescent="0.25">
      <c r="A13" s="7"/>
      <c r="B13" s="3" t="s">
        <v>20</v>
      </c>
      <c r="C13" s="35">
        <v>485</v>
      </c>
      <c r="D13" s="37" t="s">
        <v>44</v>
      </c>
      <c r="E13" s="18">
        <v>205</v>
      </c>
      <c r="F13" s="18">
        <v>8.27</v>
      </c>
      <c r="G13" s="18">
        <v>94.41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21</v>
      </c>
      <c r="C14" s="35">
        <v>732</v>
      </c>
      <c r="D14" s="24" t="s">
        <v>37</v>
      </c>
      <c r="E14" s="18" t="s">
        <v>40</v>
      </c>
      <c r="F14" s="18">
        <v>18.28</v>
      </c>
      <c r="G14" s="18">
        <v>118.76</v>
      </c>
      <c r="H14" s="18">
        <v>7.23</v>
      </c>
      <c r="I14" s="18">
        <v>5.0199999999999996</v>
      </c>
      <c r="J14" s="25">
        <v>10.95</v>
      </c>
    </row>
    <row r="15" spans="1:10" x14ac:dyDescent="0.25">
      <c r="A15" s="7"/>
      <c r="B15" s="3" t="s">
        <v>22</v>
      </c>
      <c r="C15" s="35">
        <v>706</v>
      </c>
      <c r="D15" s="24" t="s">
        <v>38</v>
      </c>
      <c r="E15" s="18">
        <v>200</v>
      </c>
      <c r="F15" s="18">
        <v>13.44</v>
      </c>
      <c r="G15" s="18">
        <v>220.37</v>
      </c>
      <c r="H15" s="18">
        <v>4.24</v>
      </c>
      <c r="I15" s="18">
        <v>10.94</v>
      </c>
      <c r="J15" s="25">
        <v>26.34</v>
      </c>
    </row>
    <row r="16" spans="1:10" x14ac:dyDescent="0.25">
      <c r="A16" s="7"/>
      <c r="B16" s="3" t="s">
        <v>23</v>
      </c>
      <c r="C16" s="35">
        <v>755</v>
      </c>
      <c r="D16" s="24" t="s">
        <v>39</v>
      </c>
      <c r="E16" s="18">
        <v>200</v>
      </c>
      <c r="F16" s="18">
        <v>5.61</v>
      </c>
      <c r="G16" s="18">
        <v>92.81</v>
      </c>
      <c r="H16" s="18">
        <v>0.34</v>
      </c>
      <c r="I16" s="18">
        <v>0</v>
      </c>
      <c r="J16" s="25">
        <v>23.65</v>
      </c>
    </row>
    <row r="17" spans="1:10" x14ac:dyDescent="0.25">
      <c r="A17" s="7"/>
      <c r="B17" s="3" t="s">
        <v>24</v>
      </c>
      <c r="C17" s="35">
        <v>571</v>
      </c>
      <c r="D17" s="24" t="s">
        <v>43</v>
      </c>
      <c r="E17" s="18">
        <v>40</v>
      </c>
      <c r="F17" s="18">
        <v>2.6</v>
      </c>
      <c r="G17" s="18">
        <v>75.599999999999994</v>
      </c>
      <c r="H17" s="18">
        <v>2.72</v>
      </c>
      <c r="I17" s="18">
        <v>0.52</v>
      </c>
      <c r="J17" s="25">
        <v>16.28</v>
      </c>
    </row>
    <row r="18" spans="1:10" x14ac:dyDescent="0.25">
      <c r="A18" s="7"/>
      <c r="B18" s="3" t="s">
        <v>25</v>
      </c>
      <c r="C18" s="18" t="s">
        <v>26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30</v>
      </c>
      <c r="C19" s="22"/>
      <c r="D19" s="30"/>
      <c r="E19" s="22"/>
      <c r="F19" s="22">
        <f>SUM(F12:F18)</f>
        <v>59.51</v>
      </c>
      <c r="G19" s="22">
        <f>SUM(G12:G18)</f>
        <v>685.34</v>
      </c>
      <c r="H19" s="22">
        <f>SUM(H12:H18)</f>
        <v>18.38</v>
      </c>
      <c r="I19" s="22">
        <f>SUM(I12:I18)</f>
        <v>23.7</v>
      </c>
      <c r="J19" s="31">
        <f>SUM(J12:J18)</f>
        <v>101.63</v>
      </c>
    </row>
    <row r="20" spans="1:10" ht="15.75" thickBot="1" x14ac:dyDescent="0.3">
      <c r="A20" s="8"/>
      <c r="B20" s="32" t="s">
        <v>31</v>
      </c>
      <c r="C20" s="19"/>
      <c r="D20" s="26"/>
      <c r="E20" s="19"/>
      <c r="F20" s="33">
        <f>F11+F19</f>
        <v>107.28</v>
      </c>
      <c r="G20" s="19">
        <f>G11+G19</f>
        <v>1148.46</v>
      </c>
      <c r="H20" s="19">
        <f>H11+H19</f>
        <v>28.89</v>
      </c>
      <c r="I20" s="19">
        <f>I11+I19</f>
        <v>39.979999999999997</v>
      </c>
      <c r="J20" s="27">
        <f>J11+J19</f>
        <v>171.29</v>
      </c>
    </row>
    <row r="22" spans="1:10" x14ac:dyDescent="0.25">
      <c r="G22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2023-10-02T09:54:15Z</dcterms:modified>
</cp:coreProperties>
</file>