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18" l="1"/>
  <c r="F19" s="1"/>
  <c r="G18"/>
  <c r="H18"/>
  <c r="I18"/>
  <c r="J18"/>
  <c r="G8"/>
  <c r="H8"/>
  <c r="I8"/>
  <c r="J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<sst xmlns="http://schemas.openxmlformats.org/spreadsheetml/2006/main" count="44" uniqueCount="43">
  <si>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</si>
  <si>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</si>
  <si>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</si>
  <si>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</si>
  <si>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</si>
  <si>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</si>
  <si>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</si>
  <si>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</si>
  <si>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</si>
  <si>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</si>
  <si>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</si>
  <si>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</si>
  <si>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</si>
  <si>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</si>
  <si>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</si>
  <si>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</si>
  <si>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</si>
  <si>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</si>
  <si>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</si>
  <si>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</si>
  <si>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</si>
  <si>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</si>
  <si>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</si>
  <si>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</si>
  <si>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</si>
  <si>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</si>
  <si>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</si>
  <si>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</si>
  <si>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</si>
  <si>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</si>
  <si>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</si>
  <si>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</si>
  <si>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</si>
  <si>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</si>
  <si>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</si>
  <si>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запеканка из творога со сгущ.молоком М_223</t>
  </si>
  <si>
    <t>масло (порциями) М_14</t>
  </si>
  <si>
    <t>суп картофельный с макаронными изделиями М_103</t>
  </si>
  <si>
    <t xml:space="preserve">пюре картофельное </t>
  </si>
  <si>
    <t>компот из изюма</t>
  </si>
  <si>
    <t xml:space="preserve">салат из квашенной капусты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</si>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</sst>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86" zoomScaleNormal="86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31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45203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36</v>
      </c>
      <c r="E4" s="17">
        <v>10</v>
      </c>
      <c r="F4" s="17">
        <v>6.6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744</v>
      </c>
      <c r="D5" s="24" t="s">
        <v>35</v>
      </c>
      <c r="E5" s="18">
        <v>150</v>
      </c>
      <c r="F5" s="18">
        <v>46.56</v>
      </c>
      <c r="G5" s="18">
        <v>367.83</v>
      </c>
      <c r="H5" s="18">
        <v>22.27</v>
      </c>
      <c r="I5" s="18">
        <v>16.79</v>
      </c>
      <c r="J5" s="25">
        <v>31.71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3.16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41"/>
      <c r="D8" s="26"/>
      <c r="E8" s="19"/>
      <c r="F8" s="33">
        <f>SUM(F4:F7)+F9</f>
        <v>68.300000000000011</v>
      </c>
      <c r="G8" s="19">
        <f>SUM(G4:G7)</f>
        <v>596.99</v>
      </c>
      <c r="H8" s="19">
        <f>SUM(H4:H7)</f>
        <v>25.549999999999997</v>
      </c>
      <c r="I8" s="19">
        <f>SUM(I4:I7)</f>
        <v>25.39</v>
      </c>
      <c r="J8" s="27">
        <f>SUM(J4:J7)</f>
        <v>66.429999999999993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8.86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41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40</v>
      </c>
      <c r="E12" s="20">
        <v>60</v>
      </c>
      <c r="F12" s="20">
        <v>6.79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30">
      <c r="A13" s="7"/>
      <c r="B13" s="3" t="s">
        <v>21</v>
      </c>
      <c r="C13" s="35">
        <v>478</v>
      </c>
      <c r="D13" s="37" t="s">
        <v>37</v>
      </c>
      <c r="E13" s="18">
        <v>200</v>
      </c>
      <c r="F13" s="18">
        <v>8.27</v>
      </c>
      <c r="G13" s="18">
        <v>107.94</v>
      </c>
      <c r="H13" s="18">
        <v>4.2300000000000004</v>
      </c>
      <c r="I13" s="18">
        <v>4.6100000000000003</v>
      </c>
      <c r="J13" s="25">
        <v>16.73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18.28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706</v>
      </c>
      <c r="D15" s="24" t="s">
        <v>38</v>
      </c>
      <c r="E15" s="18">
        <v>200</v>
      </c>
      <c r="F15" s="18">
        <v>13.44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>
        <v>707</v>
      </c>
      <c r="D16" s="24" t="s">
        <v>39</v>
      </c>
      <c r="E16" s="18">
        <v>200</v>
      </c>
      <c r="F16" s="18">
        <v>6.57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55.95</v>
      </c>
      <c r="G18" s="22">
        <f>SUM(G12:G17)</f>
        <v>681.53000000000009</v>
      </c>
      <c r="H18" s="22">
        <f>SUM(H12:H17)</f>
        <v>19.940000000000005</v>
      </c>
      <c r="I18" s="22">
        <f>SUM(I12:I17)</f>
        <v>24.09</v>
      </c>
      <c r="J18" s="31">
        <f>SUM(J12:J17)</f>
        <v>100.89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124.25000000000001</v>
      </c>
      <c r="G19" s="19">
        <v>1201.7</v>
      </c>
      <c r="H19" s="19">
        <v>44.11</v>
      </c>
      <c r="I19" s="19">
        <v>41.23</v>
      </c>
      <c r="J19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2023-10-01T12:27:00Z</dcterms:modified>
</cp:coreProperties>
</file>