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0" i="1"/>
  <c r="J20"/>
  <c r="F19"/>
  <c r="G19"/>
  <c r="G20" s="1"/>
  <c r="H19"/>
  <c r="H20" s="1"/>
  <c r="I19"/>
  <c r="J19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<sst xmlns="http://schemas.openxmlformats.org/spreadsheetml/2006/main" count="44" uniqueCount="43">
  <si>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</si>
  <si>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</si>
  <si>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</si>
  <si>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</si>
  <si>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</si>
  <si>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</si>
  <si>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</si>
  <si>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</si>
  <si>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</si>
  <si>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</si>
  <si>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</si>
  <si>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</si>
  <si>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</si>
  <si>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</si>
  <si>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</si>
  <si>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</si>
  <si>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</si>
  <si>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</si>
  <si>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</si>
  <si>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</si>
  <si>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</si>
  <si>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</si>
  <si>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</si>
  <si>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</si>
  <si>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</si>
  <si>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</si>
  <si>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</si>
  <si>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</si>
  <si>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</si>
  <si>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</si>
  <si>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</si>
  <si>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</si>
  <si>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</si>
  <si>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</si>
  <si>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</si>
  <si>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</si>
  <si>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</si>
  <si>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</si>
  <si>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</si>
  <si>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кисель из повидла</t>
  </si>
  <si>
    <t>Каша из риса и пшена с мясом</t>
  </si>
  <si>
    <t>Щи из свежей капусты с картофелем со сметаной и мясом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</si>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</sst>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45204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16.489999999999998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40</v>
      </c>
      <c r="E5" s="18">
        <v>260</v>
      </c>
      <c r="F5" s="18">
        <v>16.63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37.719999999999992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3.2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478</v>
      </c>
      <c r="D13" s="37" t="s">
        <v>41</v>
      </c>
      <c r="E13" s="18">
        <v>255</v>
      </c>
      <c r="F13" s="18">
        <v>11.63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120</v>
      </c>
      <c r="F14" s="18">
        <v>39.79</v>
      </c>
      <c r="G14" s="18">
        <v>198.72</v>
      </c>
      <c r="H14" s="18">
        <v>11.46</v>
      </c>
      <c r="I14" s="18">
        <v>11.45</v>
      </c>
      <c r="J14" s="25">
        <v>13.81</v>
      </c>
    </row>
    <row r="15" spans="1:10">
      <c r="A15" s="7"/>
      <c r="B15" s="3" t="s">
        <v>23</v>
      </c>
      <c r="C15" s="35">
        <v>592</v>
      </c>
      <c r="D15" s="24" t="s">
        <v>38</v>
      </c>
      <c r="E15" s="18">
        <v>200</v>
      </c>
      <c r="F15" s="18">
        <v>7.49</v>
      </c>
      <c r="G15" s="18">
        <v>260.58999999999997</v>
      </c>
      <c r="H15" s="18">
        <v>7.05</v>
      </c>
      <c r="I15" s="18">
        <v>6.5</v>
      </c>
      <c r="J15" s="25">
        <v>42.3</v>
      </c>
    </row>
    <row r="16" spans="1:10">
      <c r="A16" s="7"/>
      <c r="B16" s="3" t="s">
        <v>24</v>
      </c>
      <c r="C16" s="35">
        <v>755</v>
      </c>
      <c r="D16" s="24" t="s">
        <v>39</v>
      </c>
      <c r="E16" s="18">
        <v>200</v>
      </c>
      <c r="F16" s="18">
        <v>7.09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42</v>
      </c>
      <c r="E18" s="18">
        <v>40</v>
      </c>
      <c r="F18" s="18">
        <v>2.6</v>
      </c>
      <c r="G18" s="18">
        <v>109.81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71.8</v>
      </c>
      <c r="G19" s="22">
        <f>SUM(G12:G18)</f>
        <v>879.73999999999978</v>
      </c>
      <c r="H19" s="22">
        <f>SUM(H12:H18)</f>
        <v>27.119999999999997</v>
      </c>
      <c r="I19" s="22">
        <f>SUM(I12:I18)</f>
        <v>33.49</v>
      </c>
      <c r="J19" s="31">
        <f>SUM(J12:J18)</f>
        <v>115.36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109.51999999999998</v>
      </c>
      <c r="G20" s="33">
        <f t="shared" ref="G20:J20" si="0">G8+G19</f>
        <v>1495.9099999999999</v>
      </c>
      <c r="H20" s="33">
        <f t="shared" si="0"/>
        <v>43.62</v>
      </c>
      <c r="I20" s="33">
        <f t="shared" si="0"/>
        <v>54.24</v>
      </c>
      <c r="J20" s="33">
        <f t="shared" si="0"/>
        <v>205.25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2023-10-01T10:53:49Z</dcterms:modified>
</cp:coreProperties>
</file>