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7" i="1"/>
  <c r="E9"/>
  <c r="E16"/>
  <c r="J16" l="1"/>
  <c r="I16"/>
  <c r="I17" s="1"/>
  <c r="H16"/>
  <c r="H17" s="1"/>
  <c r="G16"/>
  <c r="G17" s="1"/>
  <c r="F16"/>
  <c r="F17" s="1"/>
  <c r="J9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<sst xmlns="http://schemas.openxmlformats.org/spreadsheetml/2006/main" count="38" uniqueCount="37">
  <si>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</si>
  <si>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</si>
  <si>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</si>
  <si>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</si>
  <si>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</si>
  <si>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</si>
  <si>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</si>
  <si>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</si>
  <si>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</si>
  <si>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</si>
  <si>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</si>
  <si>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</si>
  <si>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</si>
  <si>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</si>
  <si>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</si>
  <si>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</si>
  <si>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</si>
  <si>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</si>
  <si>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</si>
  <si>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</si>
  <si>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</si>
  <si>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</si>
  <si>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</si>
  <si>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</si>
  <si>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</si>
  <si>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</si>
  <si>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</si>
  <si>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Груша св. порциями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</si>
  <si>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</si>
  <si>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</si>
  <si>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</si>
  <si>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</si>
  <si>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</si>
  <si>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</si>
  <si>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Хлеб Дарницкий</t>
  </si>
  <si>
    <t>Салат из квашенной капусты с раст. маслом</t>
  </si>
  <si>
    <t>Суп картофельный с макаронными изделиями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</si>
</sst>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J11" sqref="J1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29" t="s">
        <v>32</v>
      </c>
      <c r="C1" s="30"/>
      <c r="D1" s="31"/>
      <c r="E1" t="s">
        <v>1</v>
      </c>
      <c r="F1" s="1"/>
      <c r="I1" t="s">
        <v>2</v>
      </c>
      <c r="J1" s="2">
        <v>45196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6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210</v>
      </c>
      <c r="F5" s="10">
        <v>14.09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6.08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33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27</v>
      </c>
      <c r="E8" s="10">
        <v>100</v>
      </c>
      <c r="F8" s="10">
        <v>22.67</v>
      </c>
      <c r="G8" s="10">
        <v>42</v>
      </c>
      <c r="H8" s="10">
        <v>0.4</v>
      </c>
      <c r="I8" s="10">
        <v>0.3</v>
      </c>
      <c r="J8" s="25">
        <v>9.5</v>
      </c>
    </row>
    <row r="9" spans="1:10" ht="16.5" customHeight="1" thickBot="1">
      <c r="A9" s="16"/>
      <c r="B9" s="17"/>
      <c r="C9" s="17"/>
      <c r="D9" s="9" t="s">
        <v>31</v>
      </c>
      <c r="E9" s="10">
        <f t="shared" ref="E9:J9" si="0">SUM(E4:E8)</f>
        <v>560</v>
      </c>
      <c r="F9" s="10">
        <f t="shared" si="0"/>
        <v>51.960000000000008</v>
      </c>
      <c r="G9" s="10">
        <f t="shared" si="0"/>
        <v>565.30000000000007</v>
      </c>
      <c r="H9" s="10">
        <f t="shared" si="0"/>
        <v>12.799999999999999</v>
      </c>
      <c r="I9" s="10">
        <f t="shared" si="0"/>
        <v>21.460000000000004</v>
      </c>
      <c r="J9" s="25">
        <f t="shared" si="0"/>
        <v>81.47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15.46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16.5" customHeight="1">
      <c r="A11" s="11"/>
      <c r="B11" s="12" t="s">
        <v>19</v>
      </c>
      <c r="C11" s="13">
        <v>485</v>
      </c>
      <c r="D11" s="14" t="s">
        <v>36</v>
      </c>
      <c r="E11" s="15">
        <v>250</v>
      </c>
      <c r="F11" s="15">
        <v>12.33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28</v>
      </c>
      <c r="E12" s="15">
        <v>100</v>
      </c>
      <c r="F12" s="15">
        <v>18.329999999999998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29</v>
      </c>
      <c r="E13" s="15">
        <v>230</v>
      </c>
      <c r="F13" s="15">
        <v>14.64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755</v>
      </c>
      <c r="D14" s="14" t="s">
        <v>30</v>
      </c>
      <c r="E14" s="15">
        <v>200</v>
      </c>
      <c r="F14" s="15">
        <v>5.61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122.5</v>
      </c>
      <c r="H15" s="15">
        <v>3.4</v>
      </c>
      <c r="I15" s="15">
        <v>0.65</v>
      </c>
      <c r="J15" s="26">
        <v>20.350000000000001</v>
      </c>
    </row>
    <row r="16" spans="1:10" ht="15.75" thickBot="1">
      <c r="A16" s="16"/>
      <c r="B16" s="17"/>
      <c r="C16" s="13"/>
      <c r="D16" s="14" t="s">
        <v>31</v>
      </c>
      <c r="E16" s="15">
        <f t="shared" ref="E16:J16" si="1">SUM(E10:E15)</f>
        <v>980</v>
      </c>
      <c r="F16" s="15">
        <f t="shared" si="1"/>
        <v>69.62</v>
      </c>
      <c r="G16" s="15">
        <f t="shared" si="1"/>
        <v>847.5</v>
      </c>
      <c r="H16" s="15">
        <f t="shared" si="1"/>
        <v>23.529999999999998</v>
      </c>
      <c r="I16" s="15">
        <f t="shared" si="1"/>
        <v>31.509999999999998</v>
      </c>
      <c r="J16" s="26">
        <f t="shared" si="1"/>
        <v>117.66999999999999</v>
      </c>
    </row>
    <row r="17" spans="6:10">
      <c r="F17" s="28">
        <f>F9+F16</f>
        <v>121.58000000000001</v>
      </c>
      <c r="G17" s="28">
        <f t="shared" ref="G17:J17" si="2">G9+G16</f>
        <v>1412.8000000000002</v>
      </c>
      <c r="H17" s="28">
        <f t="shared" si="2"/>
        <v>36.33</v>
      </c>
      <c r="I17" s="28">
        <f t="shared" si="2"/>
        <v>52.97</v>
      </c>
      <c r="J17" s="28">
        <f t="shared" si="2"/>
        <v>199.14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2023-09-26T08:43:00Z</dcterms:modified>
</cp:coreProperties>
</file>