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16" i="1" l="1"/>
  <c r="I16" i="1" l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<sst xmlns="http://schemas.openxmlformats.org/spreadsheetml/2006/main" count="38" uniqueCount="37">
  <si>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</si>
  <si>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</si>
  <si>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</si>
  <si>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</si>
  <si>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</si>
  <si>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</si>
  <si>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</si>
  <si>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</si>
  <si>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</si>
  <si>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</si>
  <si>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</si>
  <si>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</si>
  <si>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</si>
  <si>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</si>
  <si>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</si>
  <si>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</si>
  <si>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</si>
  <si>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</si>
  <si>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</si>
  <si>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</si>
  <si>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</si>
  <si>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</si>
  <si>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</si>
  <si>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</si>
  <si>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</si>
  <si>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</si>
  <si>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</si>
  <si>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</si>
  <si>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</si>
  <si>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</si>
  <si>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</si>
  <si>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</si>
  <si>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</si>
  <si>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Груша порциями</t>
  </si>
  <si>
    <t>Суп картофельный с горохом и мясом</t>
  </si>
  <si>
    <t>Хлеб ржано-пшеничный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</si>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</sst>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M9" sqref="M9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45201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9.3000000000000007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9.14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1.56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18.079999999999998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33</v>
      </c>
      <c r="E8" s="28">
        <v>100</v>
      </c>
      <c r="F8" s="29">
        <v>22.67</v>
      </c>
      <c r="G8" s="29">
        <v>42</v>
      </c>
      <c r="H8" s="29">
        <v>0.4</v>
      </c>
      <c r="I8" s="29">
        <v>0.3</v>
      </c>
      <c r="J8" s="34">
        <v>9.5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60.75</v>
      </c>
      <c r="G9" s="21">
        <f t="shared" si="0"/>
        <v>544.02</v>
      </c>
      <c r="H9" s="21">
        <f t="shared" si="0"/>
        <v>17.45</v>
      </c>
      <c r="I9" s="21">
        <f t="shared" si="0"/>
        <v>16.47</v>
      </c>
      <c r="J9" s="33">
        <f t="shared" si="0"/>
        <v>76.240000000000009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60</v>
      </c>
      <c r="F10" s="26">
        <v>1.75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34</v>
      </c>
      <c r="E11" s="15">
        <v>200</v>
      </c>
      <c r="F11" s="16">
        <v>8.41</v>
      </c>
      <c r="G11" s="16">
        <v>129.01</v>
      </c>
      <c r="H11" s="16">
        <v>6.08</v>
      </c>
      <c r="I11" s="16">
        <v>6.64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32</v>
      </c>
      <c r="E12" s="15">
        <v>100</v>
      </c>
      <c r="F12" s="16">
        <v>33.78</v>
      </c>
      <c r="G12" s="16">
        <v>172.94</v>
      </c>
      <c r="H12" s="16">
        <v>8.36</v>
      </c>
      <c r="I12" s="16">
        <v>10.48</v>
      </c>
      <c r="J12" s="32">
        <v>11.92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27</v>
      </c>
      <c r="E13" s="15">
        <v>200</v>
      </c>
      <c r="F13" s="16">
        <v>7.63</v>
      </c>
      <c r="G13" s="16">
        <v>267.02999999999997</v>
      </c>
      <c r="H13" s="16">
        <v>7.26</v>
      </c>
      <c r="I13" s="16">
        <v>6.52</v>
      </c>
      <c r="J13" s="32">
        <v>43.61</v>
      </c>
    </row>
    <row r="14" spans="1:10" ht="18" customHeight="1" x14ac:dyDescent="0.25">
      <c r="A14" s="11"/>
      <c r="B14" s="12" t="s">
        <v>21</v>
      </c>
      <c r="C14" s="13"/>
      <c r="D14" s="14" t="s">
        <v>28</v>
      </c>
      <c r="E14" s="15">
        <v>200</v>
      </c>
      <c r="F14" s="16">
        <v>6.08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29</v>
      </c>
      <c r="C15" s="13"/>
      <c r="D15" s="14" t="s">
        <v>35</v>
      </c>
      <c r="E15" s="15">
        <v>40</v>
      </c>
      <c r="F15" s="16">
        <v>2.6</v>
      </c>
      <c r="G15" s="16">
        <v>75.599999999999994</v>
      </c>
      <c r="H15" s="16">
        <v>2.92</v>
      </c>
      <c r="I15" s="16">
        <v>0.52</v>
      </c>
      <c r="J15" s="32">
        <v>14.2</v>
      </c>
    </row>
    <row r="16" spans="1:10" ht="15.75" thickBot="1" x14ac:dyDescent="0.3">
      <c r="A16" s="17"/>
      <c r="B16" s="18"/>
      <c r="C16" s="18"/>
      <c r="D16" s="19" t="s">
        <v>30</v>
      </c>
      <c r="E16" s="20">
        <v>800</v>
      </c>
      <c r="F16" s="21">
        <f>F10+F11+F12+F13+F14+F15</f>
        <v>60.25</v>
      </c>
      <c r="G16" s="21">
        <f>G10+G11+G12+G13+G14+G15</f>
        <v>729.21999999999991</v>
      </c>
      <c r="H16" s="21">
        <f>H10+H11+H12+H13+H14+H15</f>
        <v>26.049999999999997</v>
      </c>
      <c r="I16" s="21">
        <f>I10+I11+I12+I13+I14+I15</f>
        <v>27.310000000000002</v>
      </c>
      <c r="J16" s="33">
        <f>SUM(J10:J15)</f>
        <v>99.3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2023-10-03T04:58:43Z</dcterms:modified>
</cp:coreProperties>
</file>