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3 января -03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<sst xmlns="http://schemas.openxmlformats.org/spreadsheetml/2006/main" count="46" uniqueCount="45">
  <si>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</si>
  <si>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</si>
  <si>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</si>
  <si>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</si>
  <si>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</si>
  <si>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</si>
  <si>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</si>
  <si>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</si>
  <si>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</si>
  <si>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</si>
  <si>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</si>
  <si>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</si>
  <si>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</si>
  <si>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</si>
  <si>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</si>
  <si>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</si>
  <si>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</si>
  <si>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</si>
  <si>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</si>
  <si>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</si>
  <si>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</si>
  <si>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</si>
  <si>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</si>
  <si>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</si>
  <si>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</si>
  <si>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</si>
  <si>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</si>
  <si>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</si>
  <si>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</si>
  <si>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</si>
  <si>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</si>
  <si>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</si>
  <si>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</si>
  <si>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хлеб пшеничный</t>
  </si>
  <si>
    <t>помидоры свежие порциями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</si>
  <si>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</si>
  <si>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</si>
  <si>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</si>
  <si>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</si>
  <si>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мандарины св. порциями</t>
  </si>
  <si>
    <t>каша ячневая молочная с маслом</t>
  </si>
  <si>
    <t>кофейный напиток с молоком</t>
  </si>
  <si>
    <t>10\200\210</t>
  </si>
  <si>
    <t>хлеб ржано-пшеничный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</si>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</sst>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M11" sqref="M1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28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44960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722</v>
      </c>
      <c r="D4" s="1" t="s">
        <v>40</v>
      </c>
      <c r="E4" s="17" t="s">
        <v>42</v>
      </c>
      <c r="F4" s="17">
        <v>15.51</v>
      </c>
      <c r="G4" s="17">
        <v>278.67</v>
      </c>
      <c r="H4" s="17">
        <v>7.2</v>
      </c>
      <c r="I4" s="17">
        <v>11.29</v>
      </c>
      <c r="J4" s="23">
        <v>36.61</v>
      </c>
    </row>
    <row r="5" spans="1:10" x14ac:dyDescent="0.25">
      <c r="A5" s="7"/>
      <c r="B5" s="3" t="s">
        <v>32</v>
      </c>
      <c r="C5" s="35">
        <v>697</v>
      </c>
      <c r="D5" s="24" t="s">
        <v>41</v>
      </c>
      <c r="E5" s="18">
        <v>200</v>
      </c>
      <c r="F5" s="18">
        <v>11.46</v>
      </c>
      <c r="G5" s="18">
        <v>146.80000000000001</v>
      </c>
      <c r="H5" s="18">
        <v>4.03</v>
      </c>
      <c r="I5" s="18">
        <v>3.38</v>
      </c>
      <c r="J5" s="25">
        <v>26.09</v>
      </c>
    </row>
    <row r="6" spans="1:10" x14ac:dyDescent="0.25">
      <c r="A6" s="7"/>
      <c r="B6" s="3" t="s">
        <v>15</v>
      </c>
      <c r="C6" s="18">
        <v>569</v>
      </c>
      <c r="D6" s="24" t="s">
        <v>33</v>
      </c>
      <c r="E6" s="18">
        <v>40</v>
      </c>
      <c r="F6" s="18">
        <v>3.07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595</v>
      </c>
      <c r="D9" s="1" t="s">
        <v>39</v>
      </c>
      <c r="E9" s="17">
        <v>100</v>
      </c>
      <c r="F9" s="17">
        <v>13.2</v>
      </c>
      <c r="G9" s="17">
        <v>40</v>
      </c>
      <c r="H9" s="17">
        <v>0.8</v>
      </c>
      <c r="I9" s="17">
        <v>0.3</v>
      </c>
      <c r="J9" s="23">
        <v>8.1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/>
      <c r="F11" s="19">
        <f>SUM(F4:F10)</f>
        <v>43.239999999999995</v>
      </c>
      <c r="G11" s="19">
        <f>SUM(G4:G10)</f>
        <v>560.67000000000007</v>
      </c>
      <c r="H11" s="19">
        <f>SUM(H4:H10)</f>
        <v>15.07</v>
      </c>
      <c r="I11" s="19">
        <f>SUM(I4:I10)</f>
        <v>15.29</v>
      </c>
      <c r="J11" s="27">
        <f>SUM(J4:J10)</f>
        <v>90.24</v>
      </c>
    </row>
    <row r="12" spans="1:10" x14ac:dyDescent="0.25">
      <c r="A12" s="7" t="s">
        <v>19</v>
      </c>
      <c r="B12" s="10" t="s">
        <v>20</v>
      </c>
      <c r="C12" s="36">
        <v>734</v>
      </c>
      <c r="D12" s="28" t="s">
        <v>34</v>
      </c>
      <c r="E12" s="20">
        <v>60</v>
      </c>
      <c r="F12" s="20">
        <v>12.28</v>
      </c>
      <c r="G12" s="20">
        <v>13.8</v>
      </c>
      <c r="H12" s="20">
        <v>0.66</v>
      </c>
      <c r="I12" s="20">
        <v>0.12</v>
      </c>
      <c r="J12" s="29">
        <v>2.2799999999999998</v>
      </c>
    </row>
    <row r="13" spans="1:10" ht="30" x14ac:dyDescent="0.25">
      <c r="A13" s="7"/>
      <c r="B13" s="3" t="s">
        <v>21</v>
      </c>
      <c r="C13" s="35">
        <v>478</v>
      </c>
      <c r="D13" s="37" t="s">
        <v>35</v>
      </c>
      <c r="E13" s="18">
        <v>200</v>
      </c>
      <c r="F13" s="18">
        <v>4.24</v>
      </c>
      <c r="G13" s="18">
        <v>96.94</v>
      </c>
      <c r="H13" s="18">
        <v>2.19</v>
      </c>
      <c r="I13" s="18">
        <v>2.2200000000000002</v>
      </c>
      <c r="J13" s="25">
        <v>16.670000000000002</v>
      </c>
    </row>
    <row r="14" spans="1:10" x14ac:dyDescent="0.25">
      <c r="A14" s="7"/>
      <c r="B14" s="3" t="s">
        <v>22</v>
      </c>
      <c r="C14" s="35">
        <v>662</v>
      </c>
      <c r="D14" s="24" t="s">
        <v>44</v>
      </c>
      <c r="E14" s="18" t="s">
        <v>38</v>
      </c>
      <c r="F14" s="18">
        <v>17.02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36</v>
      </c>
      <c r="E15" s="18">
        <v>150</v>
      </c>
      <c r="F15" s="18">
        <v>9.81</v>
      </c>
      <c r="G15" s="18">
        <v>257.87</v>
      </c>
      <c r="H15" s="18">
        <v>8.39</v>
      </c>
      <c r="I15" s="18">
        <v>6.1</v>
      </c>
      <c r="J15" s="25">
        <v>41.26</v>
      </c>
    </row>
    <row r="16" spans="1:10" x14ac:dyDescent="0.25">
      <c r="A16" s="7"/>
      <c r="B16" s="3" t="s">
        <v>24</v>
      </c>
      <c r="C16" s="35">
        <v>721</v>
      </c>
      <c r="D16" s="24" t="s">
        <v>37</v>
      </c>
      <c r="E16" s="18">
        <v>200</v>
      </c>
      <c r="F16" s="18">
        <v>10.01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43</v>
      </c>
      <c r="E17" s="18">
        <v>40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55.92</v>
      </c>
      <c r="G19" s="22">
        <f>SUM(G12:G18)</f>
        <v>666.77</v>
      </c>
      <c r="H19" s="22">
        <f>SUM(H12:H18)</f>
        <v>28.740000000000002</v>
      </c>
      <c r="I19" s="22">
        <f>SUM(I12:I18)</f>
        <v>29.11</v>
      </c>
      <c r="J19" s="31">
        <f>SUM(J12:J18)</f>
        <v>105.23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99.16</v>
      </c>
      <c r="G20" s="19">
        <f>G11+G19</f>
        <v>1227.44</v>
      </c>
      <c r="H20" s="19">
        <f>H11+H19</f>
        <v>43.81</v>
      </c>
      <c r="I20" s="19">
        <f>I11+I19</f>
        <v>44.4</v>
      </c>
      <c r="J20" s="27">
        <f>J11+J19</f>
        <v>195.47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2023-01-23T11:32:45Z</dcterms:modified>
</cp:coreProperties>
</file>