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0" i="1"/>
  <c r="I20"/>
  <c r="J20"/>
  <c r="G20"/>
  <c r="F19"/>
  <c r="G19"/>
  <c r="H19"/>
  <c r="I19"/>
  <c r="J19"/>
  <c r="F8"/>
  <c r="F10" s="1"/>
  <c r="G8"/>
  <c r="H8"/>
  <c r="I8"/>
  <c r="J8"/>
  <c r="F20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<sst xmlns="http://schemas.openxmlformats.org/spreadsheetml/2006/main" count="45" uniqueCount="44">
  <si>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</si>
  <si>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</si>
  <si>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</si>
  <si>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</si>
  <si>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</si>
  <si>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</si>
  <si>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</si>
  <si>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</si>
  <si>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</si>
  <si>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</si>
  <si>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</si>
  <si>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</si>
  <si>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</si>
  <si>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</si>
  <si>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</si>
  <si>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</si>
  <si>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</si>
  <si>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</si>
  <si>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</si>
  <si>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</si>
  <si>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</si>
  <si>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</si>
  <si>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</si>
  <si>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</si>
  <si>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</si>
  <si>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</si>
  <si>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</si>
  <si>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</si>
  <si>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</si>
  <si>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</si>
  <si>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</si>
  <si>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</si>
  <si>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</si>
  <si>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</si>
  <si>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хлебржано-пшеничный</t>
  </si>
  <si>
    <t>Каша гречневая рассыпчатая</t>
  </si>
  <si>
    <t>Сыр порциями</t>
  </si>
  <si>
    <t>Какао с молоком</t>
  </si>
  <si>
    <t>мандарины свежие порциями</t>
  </si>
  <si>
    <t>Рассольник Ленинградский</t>
  </si>
  <si>
    <t>Птица тушеннаяя в соусе</t>
  </si>
  <si>
    <t>Винегрет овощной</t>
  </si>
  <si>
    <t>Компот из свежих яблок</t>
  </si>
  <si>
    <t>Пюре картофельное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</si>
</sst>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45191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36</v>
      </c>
      <c r="E4" s="17">
        <v>50</v>
      </c>
      <c r="F4" s="17">
        <v>19.13</v>
      </c>
      <c r="G4" s="17">
        <v>90</v>
      </c>
      <c r="H4" s="17">
        <v>5.75</v>
      </c>
      <c r="I4" s="17">
        <v>5.97</v>
      </c>
      <c r="J4" s="23">
        <v>0</v>
      </c>
    </row>
    <row r="5" spans="1:10">
      <c r="A5" s="7"/>
      <c r="B5" s="3" t="s">
        <v>31</v>
      </c>
      <c r="C5" s="35">
        <v>720</v>
      </c>
      <c r="D5" s="24" t="s">
        <v>35</v>
      </c>
      <c r="E5" s="18">
        <v>25</v>
      </c>
      <c r="F5" s="18">
        <v>8.89</v>
      </c>
      <c r="G5" s="18">
        <v>341.97</v>
      </c>
      <c r="H5" s="18">
        <v>11.52</v>
      </c>
      <c r="I5" s="18">
        <v>7.05</v>
      </c>
      <c r="J5" s="25">
        <v>56.64</v>
      </c>
    </row>
    <row r="6" spans="1:10">
      <c r="A6" s="7"/>
      <c r="B6" s="3" t="s">
        <v>15</v>
      </c>
      <c r="C6" s="18">
        <v>724</v>
      </c>
      <c r="D6" s="24" t="s">
        <v>37</v>
      </c>
      <c r="E6" s="18">
        <v>200</v>
      </c>
      <c r="F6" s="18">
        <v>11.96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43.1</v>
      </c>
      <c r="G8" s="19">
        <f>SUM(G4:G7)</f>
        <v>670.17000000000007</v>
      </c>
      <c r="H8" s="19">
        <f>SUM(H4:H7)</f>
        <v>24.279999999999998</v>
      </c>
      <c r="I8" s="19">
        <f>SUM(I4:I7)</f>
        <v>16.759999999999998</v>
      </c>
      <c r="J8" s="27">
        <f>SUM(J4:J7)</f>
        <v>102.16</v>
      </c>
    </row>
    <row r="9" spans="1:10">
      <c r="A9" s="5" t="s">
        <v>17</v>
      </c>
      <c r="B9" s="11" t="s">
        <v>18</v>
      </c>
      <c r="C9" s="17">
        <v>698</v>
      </c>
      <c r="D9" s="1" t="s">
        <v>38</v>
      </c>
      <c r="E9" s="17">
        <v>100</v>
      </c>
      <c r="F9" s="17">
        <v>18</v>
      </c>
      <c r="G9" s="17">
        <v>40</v>
      </c>
      <c r="H9" s="17">
        <v>0.8</v>
      </c>
      <c r="I9" s="17">
        <v>0.3</v>
      </c>
      <c r="J9" s="23">
        <v>8.1</v>
      </c>
    </row>
    <row r="10" spans="1:10">
      <c r="A10" s="7"/>
      <c r="B10" s="4"/>
      <c r="C10" s="18"/>
      <c r="D10" s="24"/>
      <c r="E10" s="18"/>
      <c r="F10" s="18">
        <f>SUM(F8:F9)</f>
        <v>61.1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25</v>
      </c>
      <c r="D12" s="28" t="s">
        <v>41</v>
      </c>
      <c r="E12" s="20">
        <v>100</v>
      </c>
      <c r="F12" s="20">
        <v>9.6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0">
      <c r="A13" s="7"/>
      <c r="B13" s="3" t="s">
        <v>21</v>
      </c>
      <c r="C13" s="35">
        <v>715</v>
      </c>
      <c r="D13" s="37" t="s">
        <v>39</v>
      </c>
      <c r="E13" s="18">
        <v>255</v>
      </c>
      <c r="F13" s="18">
        <v>8.3000000000000007</v>
      </c>
      <c r="G13" s="18">
        <v>134.1</v>
      </c>
      <c r="H13" s="18">
        <v>2.23</v>
      </c>
      <c r="I13" s="18">
        <v>6.06</v>
      </c>
      <c r="J13" s="25">
        <v>16.91</v>
      </c>
    </row>
    <row r="14" spans="1:10">
      <c r="A14" s="7"/>
      <c r="B14" s="3" t="s">
        <v>22</v>
      </c>
      <c r="C14" s="35">
        <v>708</v>
      </c>
      <c r="D14" s="24" t="s">
        <v>40</v>
      </c>
      <c r="E14" s="18">
        <v>100</v>
      </c>
      <c r="F14" s="18">
        <v>23.83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>
      <c r="A15" s="7"/>
      <c r="B15" s="3" t="s">
        <v>23</v>
      </c>
      <c r="C15" s="35">
        <v>716</v>
      </c>
      <c r="D15" s="24" t="s">
        <v>43</v>
      </c>
      <c r="E15" s="18">
        <v>200</v>
      </c>
      <c r="F15" s="18">
        <v>14.64</v>
      </c>
      <c r="G15" s="18">
        <v>253.42</v>
      </c>
      <c r="H15" s="18">
        <v>4.88</v>
      </c>
      <c r="I15" s="18">
        <v>12.59</v>
      </c>
      <c r="J15" s="25">
        <v>30.29</v>
      </c>
    </row>
    <row r="16" spans="1:10">
      <c r="A16" s="7"/>
      <c r="B16" s="3" t="s">
        <v>24</v>
      </c>
      <c r="C16" s="35"/>
      <c r="D16" s="24"/>
      <c r="E16" s="18"/>
      <c r="F16" s="18"/>
      <c r="G16" s="18"/>
      <c r="H16" s="18"/>
      <c r="I16" s="18"/>
      <c r="J16" s="25"/>
    </row>
    <row r="17" spans="1:10">
      <c r="A17" s="7"/>
      <c r="B17" s="3" t="s">
        <v>25</v>
      </c>
      <c r="C17" s="35">
        <v>721</v>
      </c>
      <c r="D17" s="24" t="s">
        <v>42</v>
      </c>
      <c r="E17" s="18">
        <v>200</v>
      </c>
      <c r="F17" s="18">
        <v>6.4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>
      <c r="A18" s="7"/>
      <c r="B18" s="3" t="s">
        <v>26</v>
      </c>
      <c r="C18" s="18">
        <v>571</v>
      </c>
      <c r="D18" s="24" t="s">
        <v>34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65.33</v>
      </c>
      <c r="G19" s="22">
        <f>SUM(G12:G18)</f>
        <v>810.02</v>
      </c>
      <c r="H19" s="22">
        <f>SUM(H12:H18)</f>
        <v>25.950000000000003</v>
      </c>
      <c r="I19" s="22">
        <f>SUM(I12:I18)</f>
        <v>49.43</v>
      </c>
      <c r="J19" s="31">
        <f>SUM(J12:J18)</f>
        <v>99.08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F10+F19</f>
        <v>126.43</v>
      </c>
      <c r="G20" s="19">
        <f>G8+G9+G19</f>
        <v>1520.19</v>
      </c>
      <c r="H20" s="19">
        <f t="shared" ref="H20:J20" si="0">H8+H9+H19</f>
        <v>51.03</v>
      </c>
      <c r="I20" s="19">
        <f t="shared" si="0"/>
        <v>66.489999999999995</v>
      </c>
      <c r="J20" s="19">
        <f t="shared" si="0"/>
        <v>209.33999999999997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2023-09-19T17:45:18Z</dcterms:modified>
</cp:coreProperties>
</file>