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17" i="1" l="1"/>
  <c r="O17" i="1"/>
  <c r="N17" i="1"/>
  <c r="M17" i="1"/>
  <c r="L17" i="1"/>
  <c r="K17" i="1"/>
  <c r="J17" i="1"/>
  <c r="I17" i="1"/>
  <c r="H17" i="1"/>
  <c r="G17" i="1"/>
  <c r="F17" i="1"/>
  <c r="E17" i="1"/>
  <c r="P8" i="1"/>
  <c r="O8" i="1"/>
  <c r="N8" i="1"/>
  <c r="M8" i="1"/>
  <c r="L8" i="1"/>
  <c r="K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<sst xmlns="http://schemas.openxmlformats.org/spreadsheetml/2006/main" count="36" uniqueCount="35">
  <si>
    <t>№ по СР</t>
  </si>
  <si>
    <t>Наименование блюда</t>
  </si>
  <si>
    <t>Выход (гр)</t>
  </si>
  <si>
    <t>Пищевая ценность</t>
  </si>
  <si>
    <t>Витамины и минеральные вещества</t>
  </si>
  <si>
    <t>Ккал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</si>
  <si>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</si>
  <si>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</si>
  <si>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</si>
  <si>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</si>
  <si>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</si>
  <si>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</si>
  <si>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</si>
  <si>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</si>
  <si>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</si>
  <si>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</si>
  <si>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</si>
  <si>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Каша гречневая рассыпчатая с маслом</t>
  </si>
  <si>
    <t>155(150/5)</t>
  </si>
  <si>
    <t>Завтрак</t>
  </si>
  <si>
    <t>сыр порциями</t>
  </si>
  <si>
    <t>Какао с молоком</t>
  </si>
  <si>
    <t>Хлеб пшеничный</t>
  </si>
  <si>
    <t>мандарины св. порциями</t>
  </si>
  <si>
    <t>Итого</t>
  </si>
  <si>
    <t>Винегрет овощной</t>
  </si>
  <si>
    <t>Обед</t>
  </si>
  <si>
    <t>Рассольник Ленинградский со сметаной</t>
  </si>
  <si>
    <t>205(200/5)</t>
  </si>
  <si>
    <t>Птица тушенная в смет.соусе</t>
  </si>
  <si>
    <t>100(50/50)</t>
  </si>
  <si>
    <t>Картофель отварной</t>
  </si>
  <si>
    <t>Компот из св.яблок</t>
  </si>
  <si>
    <t>Хлеб ржано-пшеничный</t>
  </si>
  <si>
    <t>Дата: 22.09.2023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</si>
</sst>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1" xfId="1" applyBorder="1"/>
    <xf numFmtId="0" fontId="2" fillId="0" borderId="1" xfId="1" applyFont="1" applyBorder="1"/>
    <xf numFmtId="0" fontId="0" fillId="0" borderId="1" xfId="1" applyFont="1" applyBorder="1" applyAlignment="1">
      <alignment wrapText="1"/>
    </xf>
    <xf numFmtId="0" fontId="2" fillId="0" borderId="1" xfId="1" applyFont="1" applyBorder="1" applyAlignment="1">
      <alignment wrapText="1"/>
    </xf>
    <xf numFmtId="0" fontId="0" fillId="0" borderId="1" xfId="1" applyFont="1" applyBorder="1" applyAlignment="1">
      <alignment horizontal="right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/>
  </sheetViews>
  <sheetFormatPr defaultRowHeight="15" x14ac:dyDescent="0.25"/>
  <sheetData>
    <row r="1" spans="1:16" x14ac:dyDescent="0.25">
      <c r="A1" s="1" t="s">
        <v>34</v>
      </c>
      <c r="B1" s="6" t="s">
        <v>0</v>
      </c>
      <c r="C1" s="7" t="s">
        <v>1</v>
      </c>
      <c r="D1" s="7" t="s">
        <v>2</v>
      </c>
      <c r="E1" s="6" t="s">
        <v>3</v>
      </c>
      <c r="F1" s="6"/>
      <c r="G1" s="6"/>
      <c r="H1" s="6"/>
      <c r="I1" s="8" t="s">
        <v>4</v>
      </c>
      <c r="J1" s="8"/>
      <c r="K1" s="8"/>
      <c r="L1" s="8"/>
      <c r="M1" s="8"/>
      <c r="N1" s="8"/>
      <c r="O1" s="8"/>
      <c r="P1" s="8"/>
    </row>
    <row r="2" spans="1:16" x14ac:dyDescent="0.25">
      <c r="A2" s="1"/>
      <c r="B2" s="6"/>
      <c r="C2" s="7"/>
      <c r="D2" s="7"/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</row>
    <row r="3" spans="1:16" ht="90" x14ac:dyDescent="0.25">
      <c r="A3" s="1"/>
      <c r="B3" s="1">
        <v>302</v>
      </c>
      <c r="C3" s="3" t="s">
        <v>17</v>
      </c>
      <c r="D3" s="1" t="s">
        <v>18</v>
      </c>
      <c r="E3" s="1">
        <v>266.45999999999998</v>
      </c>
      <c r="F3" s="1">
        <v>8.67</v>
      </c>
      <c r="G3" s="1">
        <v>6.31</v>
      </c>
      <c r="H3" s="1">
        <v>42.64</v>
      </c>
      <c r="I3" s="1">
        <v>0.21</v>
      </c>
      <c r="J3" s="1">
        <v>0</v>
      </c>
      <c r="K3" s="1">
        <v>0.02</v>
      </c>
      <c r="L3" s="1">
        <v>0.61</v>
      </c>
      <c r="M3" s="1">
        <v>14.9</v>
      </c>
      <c r="N3" s="1">
        <v>205.9</v>
      </c>
      <c r="O3" s="1">
        <v>137.19999999999999</v>
      </c>
      <c r="P3" s="1">
        <v>4.6100000000000003</v>
      </c>
    </row>
    <row r="4" spans="1:16" ht="45" x14ac:dyDescent="0.25">
      <c r="A4" s="2" t="s">
        <v>19</v>
      </c>
      <c r="B4" s="1">
        <v>15</v>
      </c>
      <c r="C4" s="3" t="s">
        <v>20</v>
      </c>
      <c r="D4" s="1">
        <v>25</v>
      </c>
      <c r="E4" s="1">
        <v>90</v>
      </c>
      <c r="F4" s="1">
        <v>5.75</v>
      </c>
      <c r="G4" s="1">
        <v>5.97</v>
      </c>
      <c r="H4" s="1">
        <v>0</v>
      </c>
      <c r="I4" s="1">
        <v>0.01</v>
      </c>
      <c r="J4" s="1">
        <v>0.17</v>
      </c>
      <c r="K4" s="1">
        <v>0.06</v>
      </c>
      <c r="L4" s="1">
        <v>0.13</v>
      </c>
      <c r="M4" s="1">
        <v>220</v>
      </c>
      <c r="N4" s="1">
        <v>125</v>
      </c>
      <c r="O4" s="1">
        <v>8.75</v>
      </c>
      <c r="P4" s="1">
        <v>0.25</v>
      </c>
    </row>
    <row r="5" spans="1:16" ht="45" x14ac:dyDescent="0.25">
      <c r="A5" s="1"/>
      <c r="B5" s="1">
        <v>382</v>
      </c>
      <c r="C5" s="3" t="s">
        <v>21</v>
      </c>
      <c r="D5" s="1">
        <v>200</v>
      </c>
      <c r="E5" s="1">
        <v>143</v>
      </c>
      <c r="F5" s="1">
        <v>3.79</v>
      </c>
      <c r="G5" s="1">
        <v>3.2</v>
      </c>
      <c r="H5" s="1">
        <v>25.81</v>
      </c>
      <c r="I5" s="1">
        <v>0.04</v>
      </c>
      <c r="J5" s="1">
        <v>1.3</v>
      </c>
      <c r="K5" s="1">
        <v>0.02</v>
      </c>
      <c r="L5" s="1">
        <v>0.01</v>
      </c>
      <c r="M5" s="1">
        <v>125.12</v>
      </c>
      <c r="N5" s="1">
        <v>116.2</v>
      </c>
      <c r="O5" s="1">
        <v>31</v>
      </c>
      <c r="P5" s="1">
        <v>0.98</v>
      </c>
    </row>
    <row r="6" spans="1:16" ht="45" x14ac:dyDescent="0.25">
      <c r="A6" s="1"/>
      <c r="B6" s="1"/>
      <c r="C6" s="3" t="s">
        <v>22</v>
      </c>
      <c r="D6" s="1">
        <v>40</v>
      </c>
      <c r="E6" s="1">
        <v>95.2</v>
      </c>
      <c r="F6" s="1">
        <v>3.04</v>
      </c>
      <c r="G6" s="1">
        <v>0.32</v>
      </c>
      <c r="H6" s="1">
        <v>19.440000000000001</v>
      </c>
      <c r="I6" s="1">
        <v>0.04</v>
      </c>
      <c r="J6" s="1">
        <v>0</v>
      </c>
      <c r="K6" s="1">
        <v>0</v>
      </c>
      <c r="L6" s="1">
        <v>0.04</v>
      </c>
      <c r="M6" s="1">
        <v>8</v>
      </c>
      <c r="N6" s="1">
        <v>26</v>
      </c>
      <c r="O6" s="1">
        <v>5.6</v>
      </c>
      <c r="P6" s="1">
        <v>0.44</v>
      </c>
    </row>
    <row r="7" spans="1:16" ht="60" x14ac:dyDescent="0.25">
      <c r="A7" s="1"/>
      <c r="B7" s="1">
        <v>338</v>
      </c>
      <c r="C7" s="3" t="s">
        <v>23</v>
      </c>
      <c r="D7" s="1">
        <v>100</v>
      </c>
      <c r="E7" s="1">
        <v>40</v>
      </c>
      <c r="F7" s="1">
        <v>0.8</v>
      </c>
      <c r="G7" s="1">
        <v>0.3</v>
      </c>
      <c r="H7" s="1">
        <v>8.1</v>
      </c>
      <c r="I7" s="1">
        <v>0.06</v>
      </c>
      <c r="J7" s="1">
        <v>38</v>
      </c>
      <c r="K7" s="1">
        <v>0.01</v>
      </c>
      <c r="L7" s="1">
        <v>0.2</v>
      </c>
      <c r="M7" s="1">
        <v>35</v>
      </c>
      <c r="N7" s="1">
        <v>17</v>
      </c>
      <c r="O7" s="1">
        <v>11</v>
      </c>
      <c r="P7" s="1">
        <v>0.1</v>
      </c>
    </row>
    <row r="8" spans="1:16" x14ac:dyDescent="0.25">
      <c r="A8" s="1"/>
      <c r="B8" s="1"/>
      <c r="C8" s="4" t="s">
        <v>24</v>
      </c>
      <c r="D8" s="2">
        <v>520</v>
      </c>
      <c r="E8" s="2">
        <f t="shared" ref="E8:P8" si="0">SUM(E3:E7)</f>
        <v>634.66</v>
      </c>
      <c r="F8" s="2">
        <f t="shared" si="0"/>
        <v>22.05</v>
      </c>
      <c r="G8" s="2">
        <f t="shared" si="0"/>
        <v>16.100000000000001</v>
      </c>
      <c r="H8" s="2">
        <f t="shared" si="0"/>
        <v>95.99</v>
      </c>
      <c r="I8" s="2">
        <f t="shared" si="0"/>
        <v>0.36</v>
      </c>
      <c r="J8" s="2">
        <f t="shared" si="0"/>
        <v>39.47</v>
      </c>
      <c r="K8" s="2">
        <f t="shared" si="0"/>
        <v>0.11</v>
      </c>
      <c r="L8" s="2">
        <f t="shared" si="0"/>
        <v>0.99</v>
      </c>
      <c r="M8" s="2">
        <f t="shared" si="0"/>
        <v>403.02</v>
      </c>
      <c r="N8" s="2">
        <f t="shared" si="0"/>
        <v>490.09999999999997</v>
      </c>
      <c r="O8" s="2">
        <f t="shared" si="0"/>
        <v>193.54999999999998</v>
      </c>
      <c r="P8" s="2">
        <f t="shared" si="0"/>
        <v>6.38</v>
      </c>
    </row>
    <row r="9" spans="1:16" x14ac:dyDescent="0.25">
      <c r="A9" s="1"/>
      <c r="B9" s="1"/>
      <c r="C9" s="3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1"/>
      <c r="B10" s="1"/>
      <c r="C10" s="3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60" x14ac:dyDescent="0.25">
      <c r="A11" s="1"/>
      <c r="B11" s="1">
        <v>67</v>
      </c>
      <c r="C11" s="3" t="s">
        <v>25</v>
      </c>
      <c r="D11" s="1">
        <v>60</v>
      </c>
      <c r="E11" s="1">
        <v>74.599999999999994</v>
      </c>
      <c r="F11" s="1">
        <v>0.8</v>
      </c>
      <c r="G11" s="1">
        <v>6.06</v>
      </c>
      <c r="H11" s="1">
        <v>4.1100000000000003</v>
      </c>
      <c r="I11" s="1">
        <v>0.03</v>
      </c>
      <c r="J11" s="1">
        <v>7.77</v>
      </c>
      <c r="K11" s="1">
        <v>0.13</v>
      </c>
      <c r="L11" s="1">
        <v>2.72</v>
      </c>
      <c r="M11" s="1">
        <v>15.39</v>
      </c>
      <c r="N11" s="1">
        <v>24.65</v>
      </c>
      <c r="O11" s="1">
        <v>11.12</v>
      </c>
      <c r="P11" s="1">
        <v>0.46</v>
      </c>
    </row>
    <row r="12" spans="1:16" ht="105" x14ac:dyDescent="0.25">
      <c r="A12" s="2" t="s">
        <v>26</v>
      </c>
      <c r="B12" s="1">
        <v>96</v>
      </c>
      <c r="C12" s="3" t="s">
        <v>27</v>
      </c>
      <c r="D12" s="1" t="s">
        <v>28</v>
      </c>
      <c r="E12" s="1">
        <v>109.28</v>
      </c>
      <c r="F12" s="1">
        <v>1.81</v>
      </c>
      <c r="G12" s="1">
        <v>5.03</v>
      </c>
      <c r="H12" s="1">
        <v>13.57</v>
      </c>
      <c r="I12" s="1">
        <v>0.08</v>
      </c>
      <c r="J12" s="1">
        <v>6.04</v>
      </c>
      <c r="K12" s="1">
        <v>0.23</v>
      </c>
      <c r="L12" s="1">
        <v>1.94</v>
      </c>
      <c r="M12" s="1">
        <v>17.98</v>
      </c>
      <c r="N12" s="1">
        <v>60.32</v>
      </c>
      <c r="O12" s="1">
        <v>21.08</v>
      </c>
      <c r="P12" s="1">
        <v>0.78</v>
      </c>
    </row>
    <row r="13" spans="1:16" ht="75" x14ac:dyDescent="0.25">
      <c r="A13" s="1"/>
      <c r="B13" s="1">
        <v>290</v>
      </c>
      <c r="C13" s="3" t="s">
        <v>29</v>
      </c>
      <c r="D13" s="5" t="s">
        <v>30</v>
      </c>
      <c r="E13" s="1">
        <v>113.6</v>
      </c>
      <c r="F13" s="1">
        <v>14.42</v>
      </c>
      <c r="G13" s="1">
        <v>19.989999999999998</v>
      </c>
      <c r="H13" s="1">
        <v>2.95</v>
      </c>
      <c r="I13" s="1">
        <v>0.01</v>
      </c>
      <c r="J13" s="1">
        <v>0.06</v>
      </c>
      <c r="K13" s="1">
        <v>0.01</v>
      </c>
      <c r="L13" s="1">
        <v>0.97</v>
      </c>
      <c r="M13" s="1">
        <v>16.690000000000001</v>
      </c>
      <c r="N13" s="1">
        <v>9.99</v>
      </c>
      <c r="O13" s="1">
        <v>1.61</v>
      </c>
      <c r="P13" s="1">
        <v>0.05</v>
      </c>
    </row>
    <row r="14" spans="1:16" ht="60" x14ac:dyDescent="0.25">
      <c r="A14" s="1"/>
      <c r="B14" s="1">
        <v>310</v>
      </c>
      <c r="C14" s="3" t="s">
        <v>31</v>
      </c>
      <c r="D14" s="1">
        <v>200</v>
      </c>
      <c r="E14" s="1">
        <v>193.25</v>
      </c>
      <c r="F14" s="1">
        <v>3.87</v>
      </c>
      <c r="G14" s="1">
        <v>6.31</v>
      </c>
      <c r="H14" s="1">
        <v>29.63</v>
      </c>
      <c r="I14" s="1">
        <v>0.2</v>
      </c>
      <c r="J14" s="1">
        <v>8</v>
      </c>
      <c r="K14" s="1">
        <v>0.23</v>
      </c>
      <c r="L14" s="1">
        <v>0.27</v>
      </c>
      <c r="M14" s="1">
        <v>19.510000000000002</v>
      </c>
      <c r="N14" s="1">
        <v>100.39</v>
      </c>
      <c r="O14" s="1">
        <v>39.1</v>
      </c>
      <c r="P14" s="1">
        <v>1.51</v>
      </c>
    </row>
    <row r="15" spans="1:16" ht="45" x14ac:dyDescent="0.25">
      <c r="A15" s="1"/>
      <c r="B15" s="1">
        <v>342</v>
      </c>
      <c r="C15" s="3" t="s">
        <v>32</v>
      </c>
      <c r="D15" s="1">
        <v>200</v>
      </c>
      <c r="E15" s="1">
        <v>108.96</v>
      </c>
      <c r="F15" s="1">
        <v>0.16</v>
      </c>
      <c r="G15" s="1">
        <v>0.16</v>
      </c>
      <c r="H15" s="1">
        <v>27.87</v>
      </c>
      <c r="I15" s="1">
        <v>0.01</v>
      </c>
      <c r="J15" s="1">
        <v>1.6</v>
      </c>
      <c r="K15" s="1">
        <v>0</v>
      </c>
      <c r="L15" s="1">
        <v>0.16</v>
      </c>
      <c r="M15" s="1">
        <v>4</v>
      </c>
      <c r="N15" s="1">
        <v>3.2</v>
      </c>
      <c r="O15" s="1">
        <v>0.8</v>
      </c>
      <c r="P15" s="1">
        <v>0.4</v>
      </c>
    </row>
    <row r="16" spans="1:16" ht="60" x14ac:dyDescent="0.25">
      <c r="A16" s="1"/>
      <c r="B16" s="1"/>
      <c r="C16" s="3" t="s">
        <v>33</v>
      </c>
      <c r="D16" s="1">
        <v>40</v>
      </c>
      <c r="E16" s="1">
        <v>75.599999999999994</v>
      </c>
      <c r="F16" s="1">
        <v>2.92</v>
      </c>
      <c r="G16" s="1">
        <v>0.52</v>
      </c>
      <c r="H16" s="1">
        <v>14.2</v>
      </c>
      <c r="I16" s="1">
        <v>7.0000000000000007E-2</v>
      </c>
      <c r="J16" s="1">
        <v>0</v>
      </c>
      <c r="K16" s="1">
        <v>0</v>
      </c>
      <c r="L16" s="1">
        <v>0.56000000000000005</v>
      </c>
      <c r="M16" s="1">
        <v>14.8</v>
      </c>
      <c r="N16" s="1">
        <v>71.2</v>
      </c>
      <c r="O16" s="1">
        <v>22</v>
      </c>
      <c r="P16" s="1">
        <v>1.08</v>
      </c>
    </row>
    <row r="17" spans="1:16" x14ac:dyDescent="0.25">
      <c r="A17" s="1"/>
      <c r="B17" s="1"/>
      <c r="C17" s="4" t="s">
        <v>24</v>
      </c>
      <c r="D17" s="2">
        <v>805</v>
      </c>
      <c r="E17" s="2">
        <f t="shared" ref="E17:P17" si="1">SUM(E11:E16)</f>
        <v>675.29000000000008</v>
      </c>
      <c r="F17" s="2">
        <f t="shared" si="1"/>
        <v>23.980000000000004</v>
      </c>
      <c r="G17" s="2">
        <f t="shared" si="1"/>
        <v>38.07</v>
      </c>
      <c r="H17" s="2">
        <f t="shared" si="1"/>
        <v>92.33</v>
      </c>
      <c r="I17" s="2">
        <f t="shared" si="1"/>
        <v>0.4</v>
      </c>
      <c r="J17" s="2">
        <f t="shared" si="1"/>
        <v>23.47</v>
      </c>
      <c r="K17" s="2">
        <f t="shared" si="1"/>
        <v>0.6</v>
      </c>
      <c r="L17" s="2">
        <f t="shared" si="1"/>
        <v>6.620000000000001</v>
      </c>
      <c r="M17" s="2">
        <f t="shared" si="1"/>
        <v>88.37</v>
      </c>
      <c r="N17" s="2">
        <f t="shared" si="1"/>
        <v>269.75</v>
      </c>
      <c r="O17" s="2">
        <f t="shared" si="1"/>
        <v>95.71</v>
      </c>
      <c r="P17" s="2">
        <f t="shared" si="1"/>
        <v>4.2799999999999994</v>
      </c>
    </row>
  </sheetData>
  <mergeCells count="5">
    <mergeCell ref="B1:B2"/>
    <mergeCell ref="C1:C2"/>
    <mergeCell ref="D1:D2"/>
    <mergeCell ref="E1:H1"/>
    <mergeCell ref="I1:P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2011-01-04T18:35:10Z</dcterms:modified>
</cp:coreProperties>
</file>