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8" i="1"/>
  <c r="E10"/>
  <c r="J10" l="1"/>
  <c r="I10"/>
  <c r="H10"/>
  <c r="G10"/>
  <c r="F10"/>
  <c r="J18" l="1"/>
  <c r="I18"/>
  <c r="H18"/>
  <c r="G18"/>
  <c r="F18"/>
  <c r="F19" s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<sst xmlns="http://schemas.openxmlformats.org/spreadsheetml/2006/main" count="39" uniqueCount="38">
  <si>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</si>
  <si>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</si>
  <si>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</si>
  <si>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</si>
  <si>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</si>
  <si>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</si>
  <si>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</si>
  <si>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</si>
  <si>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</si>
  <si>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</si>
  <si>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</si>
  <si>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</si>
  <si>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</si>
  <si>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</si>
  <si>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</si>
  <si>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</si>
  <si>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</si>
  <si>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</si>
  <si>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</si>
  <si>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</si>
  <si>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</si>
  <si>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</si>
  <si>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</si>
  <si>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</si>
  <si>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Каша пшеничная вязкая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</si>
  <si>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</si>
  <si>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</si>
  <si>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</si>
  <si>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</si>
  <si>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</si>
  <si>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</si>
  <si>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</si>
  <si>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гарнир</t>
  </si>
  <si>
    <t>Фрикадельки из говядины, тушенные в соусе</t>
  </si>
  <si>
    <t>Компот из изюма</t>
  </si>
  <si>
    <t>Суп крестьянский с крупой</t>
  </si>
  <si>
    <t>МБОУ "Траковская СОШ"</t>
  </si>
  <si>
    <t>Хлеб Дарницкий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</si>
</sst>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2" t="s">
        <v>36</v>
      </c>
      <c r="C1" s="43"/>
      <c r="D1" s="44"/>
      <c r="E1" t="s">
        <v>1</v>
      </c>
      <c r="F1" s="1"/>
      <c r="I1" t="s">
        <v>2</v>
      </c>
      <c r="J1" s="2">
        <v>45183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26</v>
      </c>
      <c r="E4" s="10">
        <v>40</v>
      </c>
      <c r="F4" s="11">
        <v>8.34</v>
      </c>
      <c r="G4" s="11">
        <v>146.19999999999999</v>
      </c>
      <c r="H4" s="11">
        <v>2.33</v>
      </c>
      <c r="I4" s="11">
        <v>8.49</v>
      </c>
      <c r="J4" s="35">
        <v>14.66</v>
      </c>
    </row>
    <row r="5" spans="1:10" ht="24" customHeight="1">
      <c r="A5" s="12"/>
      <c r="B5" s="20" t="s">
        <v>23</v>
      </c>
      <c r="C5" s="21">
        <v>881</v>
      </c>
      <c r="D5" s="22" t="s">
        <v>27</v>
      </c>
      <c r="E5" s="23">
        <v>205</v>
      </c>
      <c r="F5" s="24">
        <v>20.47</v>
      </c>
      <c r="G5" s="24">
        <v>286.32</v>
      </c>
      <c r="H5" s="24">
        <v>10.95</v>
      </c>
      <c r="I5" s="24">
        <v>9.41</v>
      </c>
      <c r="J5" s="36">
        <v>38.33</v>
      </c>
    </row>
    <row r="6" spans="1:10" ht="24" customHeight="1">
      <c r="A6" s="12"/>
      <c r="B6" s="13" t="s">
        <v>14</v>
      </c>
      <c r="C6" s="21">
        <v>724</v>
      </c>
      <c r="D6" s="22" t="s">
        <v>28</v>
      </c>
      <c r="E6" s="23">
        <v>200</v>
      </c>
      <c r="F6" s="24">
        <v>12.34</v>
      </c>
      <c r="G6" s="24">
        <v>143</v>
      </c>
      <c r="H6" s="24">
        <v>3.79</v>
      </c>
      <c r="I6" s="24">
        <v>3.2</v>
      </c>
      <c r="J6" s="36">
        <v>25.81</v>
      </c>
    </row>
    <row r="7" spans="1:10" ht="24" customHeight="1">
      <c r="A7" s="12"/>
      <c r="B7" s="13" t="s">
        <v>15</v>
      </c>
      <c r="C7" s="14">
        <v>569</v>
      </c>
      <c r="D7" s="15" t="s">
        <v>21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7">
        <v>19.440000000000001</v>
      </c>
    </row>
    <row r="8" spans="1:10" ht="16.5" customHeight="1">
      <c r="A8" s="12"/>
      <c r="B8" s="13"/>
      <c r="C8" s="14">
        <v>729</v>
      </c>
      <c r="D8" s="15" t="s">
        <v>29</v>
      </c>
      <c r="E8" s="16">
        <v>40</v>
      </c>
      <c r="F8" s="17">
        <v>9.36</v>
      </c>
      <c r="G8" s="17">
        <v>62.8</v>
      </c>
      <c r="H8" s="17">
        <v>5.08</v>
      </c>
      <c r="I8" s="17">
        <v>4.5999999999999996</v>
      </c>
      <c r="J8" s="37">
        <v>0.28000000000000003</v>
      </c>
    </row>
    <row r="9" spans="1:10" ht="16.5" customHeight="1">
      <c r="A9" s="12"/>
      <c r="B9" s="41"/>
      <c r="C9" s="25">
        <v>698</v>
      </c>
      <c r="D9" s="26" t="s">
        <v>30</v>
      </c>
      <c r="E9" s="27">
        <v>100</v>
      </c>
      <c r="F9" s="28">
        <v>13.64</v>
      </c>
      <c r="G9" s="28">
        <v>45</v>
      </c>
      <c r="H9" s="28">
        <v>0.4</v>
      </c>
      <c r="I9" s="28">
        <v>0.4</v>
      </c>
      <c r="J9" s="39">
        <v>9.8000000000000007</v>
      </c>
    </row>
    <row r="10" spans="1:10" ht="15.75" thickBot="1">
      <c r="A10" s="18"/>
      <c r="B10" s="19"/>
      <c r="C10" s="19"/>
      <c r="D10" s="29" t="s">
        <v>25</v>
      </c>
      <c r="E10" s="30">
        <f t="shared" ref="E10:J10" si="0">SUM(E4:E9)</f>
        <v>625</v>
      </c>
      <c r="F10" s="31">
        <f t="shared" si="0"/>
        <v>67.27</v>
      </c>
      <c r="G10" s="31">
        <f t="shared" si="0"/>
        <v>778.52</v>
      </c>
      <c r="H10" s="31">
        <f t="shared" si="0"/>
        <v>25.589999999999996</v>
      </c>
      <c r="I10" s="31">
        <f t="shared" si="0"/>
        <v>26.419999999999995</v>
      </c>
      <c r="J10" s="38">
        <f t="shared" si="0"/>
        <v>108.32</v>
      </c>
    </row>
    <row r="11" spans="1:10" ht="16.5" customHeight="1" thickBot="1">
      <c r="A11" s="18"/>
      <c r="B11" s="19"/>
      <c r="C11" s="19"/>
      <c r="D11" s="26"/>
      <c r="E11" s="27"/>
      <c r="F11" s="28"/>
      <c r="G11" s="28"/>
      <c r="H11" s="28"/>
      <c r="I11" s="28"/>
      <c r="J11" s="39"/>
    </row>
    <row r="12" spans="1:10" ht="30.75" customHeight="1">
      <c r="A12" s="12" t="s">
        <v>16</v>
      </c>
      <c r="B12" s="20" t="s">
        <v>17</v>
      </c>
      <c r="C12" s="21">
        <v>739</v>
      </c>
      <c r="D12" s="22" t="s">
        <v>31</v>
      </c>
      <c r="E12" s="23">
        <v>100</v>
      </c>
      <c r="F12" s="24">
        <v>2.63</v>
      </c>
      <c r="G12" s="24">
        <v>86.07</v>
      </c>
      <c r="H12" s="24">
        <v>1.48</v>
      </c>
      <c r="I12" s="24">
        <v>5.08</v>
      </c>
      <c r="J12" s="36">
        <v>8.98</v>
      </c>
    </row>
    <row r="13" spans="1:10" ht="16.5" customHeight="1">
      <c r="A13" s="12"/>
      <c r="B13" s="13" t="s">
        <v>18</v>
      </c>
      <c r="C13" s="14">
        <v>458</v>
      </c>
      <c r="D13" s="15" t="s">
        <v>35</v>
      </c>
      <c r="E13" s="16">
        <v>250</v>
      </c>
      <c r="F13" s="17">
        <v>3.62</v>
      </c>
      <c r="G13" s="17">
        <v>109.76</v>
      </c>
      <c r="H13" s="17">
        <v>1.89</v>
      </c>
      <c r="I13" s="17">
        <v>4.97</v>
      </c>
      <c r="J13" s="37">
        <v>14.28</v>
      </c>
    </row>
    <row r="14" spans="1:10">
      <c r="A14" s="12"/>
      <c r="B14" s="13" t="s">
        <v>19</v>
      </c>
      <c r="C14" s="14">
        <v>652</v>
      </c>
      <c r="D14" s="15" t="s">
        <v>33</v>
      </c>
      <c r="E14" s="16">
        <v>105</v>
      </c>
      <c r="F14" s="17">
        <v>25.66</v>
      </c>
      <c r="G14" s="17">
        <v>161.44</v>
      </c>
      <c r="H14" s="17">
        <v>8.3699999999999992</v>
      </c>
      <c r="I14" s="17">
        <v>9.52</v>
      </c>
      <c r="J14" s="37">
        <v>11.52</v>
      </c>
    </row>
    <row r="15" spans="1:10">
      <c r="A15" s="12"/>
      <c r="B15" s="13" t="s">
        <v>32</v>
      </c>
      <c r="C15" s="14">
        <v>753</v>
      </c>
      <c r="D15" s="15" t="s">
        <v>24</v>
      </c>
      <c r="E15" s="16">
        <v>200</v>
      </c>
      <c r="F15" s="17">
        <v>8.6199999999999992</v>
      </c>
      <c r="G15" s="17">
        <v>230.22</v>
      </c>
      <c r="H15" s="17">
        <v>5.47</v>
      </c>
      <c r="I15" s="17">
        <v>8.39</v>
      </c>
      <c r="J15" s="37">
        <v>32.049999999999997</v>
      </c>
    </row>
    <row r="16" spans="1:10" ht="20.25" customHeight="1">
      <c r="A16" s="12"/>
      <c r="B16" s="13" t="s">
        <v>20</v>
      </c>
      <c r="C16" s="14">
        <v>707</v>
      </c>
      <c r="D16" s="15" t="s">
        <v>34</v>
      </c>
      <c r="E16" s="16">
        <v>200</v>
      </c>
      <c r="F16" s="17">
        <v>5.82</v>
      </c>
      <c r="G16" s="17">
        <v>108.83</v>
      </c>
      <c r="H16" s="17">
        <v>0.36</v>
      </c>
      <c r="I16" s="17">
        <v>0</v>
      </c>
      <c r="J16" s="37">
        <v>28.06</v>
      </c>
    </row>
    <row r="17" spans="1:10" ht="18" customHeight="1">
      <c r="A17" s="12"/>
      <c r="B17" s="13" t="s">
        <v>22</v>
      </c>
      <c r="C17" s="14">
        <v>851</v>
      </c>
      <c r="D17" s="15" t="s">
        <v>37</v>
      </c>
      <c r="E17" s="16">
        <v>40</v>
      </c>
      <c r="F17" s="17">
        <v>2.6</v>
      </c>
      <c r="G17" s="17">
        <v>75.599999999999994</v>
      </c>
      <c r="H17" s="17">
        <v>2.92</v>
      </c>
      <c r="I17" s="17">
        <v>0.52</v>
      </c>
      <c r="J17" s="37">
        <v>14.2</v>
      </c>
    </row>
    <row r="18" spans="1:10">
      <c r="A18" s="12"/>
      <c r="B18" s="25"/>
      <c r="C18" s="14"/>
      <c r="D18" s="32" t="s">
        <v>25</v>
      </c>
      <c r="E18" s="33">
        <f t="shared" ref="E18:J18" si="1">SUM(E12:E17)</f>
        <v>895</v>
      </c>
      <c r="F18" s="34">
        <f t="shared" si="1"/>
        <v>48.95</v>
      </c>
      <c r="G18" s="34">
        <f t="shared" si="1"/>
        <v>771.92000000000007</v>
      </c>
      <c r="H18" s="34">
        <f t="shared" si="1"/>
        <v>20.489999999999995</v>
      </c>
      <c r="I18" s="34">
        <f t="shared" si="1"/>
        <v>28.48</v>
      </c>
      <c r="J18" s="40">
        <f t="shared" si="1"/>
        <v>109.09</v>
      </c>
    </row>
    <row r="19" spans="1:10" ht="15.75" thickBot="1">
      <c r="A19" s="18"/>
      <c r="B19" s="19"/>
      <c r="C19" s="14"/>
      <c r="D19" s="15"/>
      <c r="E19" s="16"/>
      <c r="F19" s="17">
        <f>F10+F18</f>
        <v>116.22</v>
      </c>
      <c r="G19" s="17"/>
      <c r="H19" s="17"/>
      <c r="I19" s="17"/>
      <c r="J19" s="3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2023-09-08T08:06:53Z</dcterms:modified>
</cp:coreProperties>
</file>