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15" i="1" l="1"/>
  <c r="O15" i="1"/>
  <c r="N15" i="1"/>
  <c r="M15" i="1"/>
  <c r="L15" i="1"/>
  <c r="K15" i="1"/>
  <c r="J15" i="1"/>
  <c r="I15" i="1"/>
  <c r="H15" i="1"/>
  <c r="G15" i="1"/>
  <c r="F15" i="1"/>
  <c r="E15" i="1"/>
  <c r="P7" i="1"/>
  <c r="O7" i="1"/>
  <c r="N7" i="1"/>
  <c r="M7" i="1"/>
  <c r="L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<sst xmlns="http://schemas.openxmlformats.org/spreadsheetml/2006/main" count="36" uniqueCount="35">
  <si>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№ по СР</t>
  </si>
  <si>
    <t>Наименование блюда</t>
  </si>
  <si>
    <t>Выход (гр)</t>
  </si>
  <si>
    <t>Пищевая ценность</t>
  </si>
  <si>
    <t>Витамины и минеральные вещества</t>
  </si>
  <si>
    <t>Ккал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</si>
  <si>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</si>
  <si>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</si>
  <si>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</si>
  <si>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</si>
  <si>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</si>
  <si>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</si>
  <si>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</si>
  <si>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</si>
  <si>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</si>
  <si>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</si>
  <si>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</si>
  <si>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</si>
  <si>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Бутерброд с сыром</t>
  </si>
  <si>
    <t>Каша из риса и пшена с маслом</t>
  </si>
  <si>
    <t>210(200/10)</t>
  </si>
  <si>
    <t>Чай с сахаром</t>
  </si>
  <si>
    <t>200(15)</t>
  </si>
  <si>
    <t>Хлеб пшеничный</t>
  </si>
  <si>
    <t>Итого</t>
  </si>
  <si>
    <t>Обед</t>
  </si>
  <si>
    <t>Салат из свеклы</t>
  </si>
  <si>
    <t>Щи из свежей капусты с картоф.со сметаной</t>
  </si>
  <si>
    <t>205(200/5)</t>
  </si>
  <si>
    <t>Биточки рубленые с соусом</t>
  </si>
  <si>
    <t>100(50/50)</t>
  </si>
  <si>
    <t>Макароны отварные</t>
  </si>
  <si>
    <t>Компот из чернослива</t>
  </si>
  <si>
    <t>Хлеб ржано-пшеничный</t>
  </si>
  <si>
    <t>Дата: 15.09.2023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</si>
</sst>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1" xfId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/>
    <xf numFmtId="0" fontId="0" fillId="0" borderId="1" xfId="1" applyFont="1" applyBorder="1" applyAlignment="1">
      <alignment wrapText="1"/>
    </xf>
    <xf numFmtId="0" fontId="0" fillId="0" borderId="1" xfId="1" applyFont="1" applyBorder="1"/>
    <xf numFmtId="0" fontId="2" fillId="0" borderId="1" xfId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10" workbookViewId="0">
      <selection activeCell="A3" sqref="A3"/>
    </sheetView>
  </sheetViews>
  <sheetFormatPr defaultRowHeight="15" x14ac:dyDescent="0.25"/>
  <sheetData>
    <row r="1" spans="1:16" x14ac:dyDescent="0.25">
      <c r="A1" s="1" t="s">
        <v>34</v>
      </c>
      <c r="B1" s="2" t="s">
        <v>0</v>
      </c>
      <c r="C1" s="3" t="s">
        <v>1</v>
      </c>
      <c r="D1" s="3" t="s">
        <v>2</v>
      </c>
      <c r="E1" s="2" t="s">
        <v>3</v>
      </c>
      <c r="F1" s="2"/>
      <c r="G1" s="2"/>
      <c r="H1" s="2"/>
      <c r="I1" s="4" t="s">
        <v>4</v>
      </c>
      <c r="J1" s="4"/>
      <c r="K1" s="4"/>
      <c r="L1" s="4"/>
      <c r="M1" s="4"/>
      <c r="N1" s="4"/>
      <c r="O1" s="4"/>
      <c r="P1" s="4"/>
    </row>
    <row r="2" spans="1:16" x14ac:dyDescent="0.25">
      <c r="A2" s="1"/>
      <c r="B2" s="2"/>
      <c r="C2" s="3"/>
      <c r="D2" s="3"/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</row>
    <row r="3" spans="1:16" ht="45" x14ac:dyDescent="0.25">
      <c r="A3" s="5" t="s">
        <v>17</v>
      </c>
      <c r="B3" s="1">
        <v>3</v>
      </c>
      <c r="C3" s="6" t="s">
        <v>18</v>
      </c>
      <c r="D3" s="1">
        <v>50</v>
      </c>
      <c r="E3" s="1">
        <v>162.80000000000001</v>
      </c>
      <c r="F3" s="1">
        <v>5.76</v>
      </c>
      <c r="G3" s="1">
        <v>7.95</v>
      </c>
      <c r="H3" s="1">
        <v>14.62</v>
      </c>
      <c r="I3" s="1">
        <v>0.04</v>
      </c>
      <c r="J3" s="1">
        <v>0.1</v>
      </c>
      <c r="K3" s="1">
        <v>0.06</v>
      </c>
      <c r="L3" s="1">
        <v>0.16</v>
      </c>
      <c r="M3" s="1">
        <v>139.19999999999999</v>
      </c>
      <c r="N3" s="1">
        <v>96</v>
      </c>
      <c r="O3" s="1">
        <v>9.4499999999999993</v>
      </c>
      <c r="P3" s="1">
        <v>0.49</v>
      </c>
    </row>
    <row r="4" spans="1:16" ht="60" x14ac:dyDescent="0.25">
      <c r="A4" s="1"/>
      <c r="B4" s="1">
        <v>175</v>
      </c>
      <c r="C4" s="6" t="s">
        <v>19</v>
      </c>
      <c r="D4" s="1" t="s">
        <v>20</v>
      </c>
      <c r="E4" s="1">
        <v>259.24</v>
      </c>
      <c r="F4" s="1">
        <v>5.97</v>
      </c>
      <c r="G4" s="1">
        <v>11.4</v>
      </c>
      <c r="H4" s="1">
        <v>33.090000000000003</v>
      </c>
      <c r="I4" s="1">
        <v>0.1</v>
      </c>
      <c r="J4" s="1">
        <v>1.3</v>
      </c>
      <c r="K4" s="1">
        <v>0.06</v>
      </c>
      <c r="L4" s="1">
        <v>0.21</v>
      </c>
      <c r="M4" s="1">
        <v>127.36</v>
      </c>
      <c r="N4" s="1">
        <v>156.69</v>
      </c>
      <c r="O4" s="1">
        <v>36.4</v>
      </c>
      <c r="P4" s="1">
        <v>0.77</v>
      </c>
    </row>
    <row r="5" spans="1:16" ht="30" x14ac:dyDescent="0.25">
      <c r="A5" s="1"/>
      <c r="B5" s="1">
        <v>376</v>
      </c>
      <c r="C5" s="6" t="s">
        <v>21</v>
      </c>
      <c r="D5" s="7" t="s">
        <v>22</v>
      </c>
      <c r="E5" s="1">
        <v>56.85</v>
      </c>
      <c r="F5" s="1">
        <v>0.1</v>
      </c>
      <c r="G5" s="1">
        <v>0.03</v>
      </c>
      <c r="H5" s="1">
        <v>14.99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1:16" ht="45" x14ac:dyDescent="0.25">
      <c r="A6" s="1"/>
      <c r="B6" s="1"/>
      <c r="C6" s="6" t="s">
        <v>23</v>
      </c>
      <c r="D6" s="1">
        <v>40</v>
      </c>
      <c r="E6" s="1">
        <v>95.2</v>
      </c>
      <c r="F6" s="1">
        <v>3.04</v>
      </c>
      <c r="G6" s="1">
        <v>0.32</v>
      </c>
      <c r="H6" s="1">
        <v>19.440000000000001</v>
      </c>
      <c r="I6" s="1">
        <v>0.04</v>
      </c>
      <c r="J6" s="1">
        <v>0</v>
      </c>
      <c r="K6" s="1">
        <v>0</v>
      </c>
      <c r="L6" s="1">
        <v>0.04</v>
      </c>
      <c r="M6" s="1">
        <v>8</v>
      </c>
      <c r="N6" s="1">
        <v>26</v>
      </c>
      <c r="O6" s="1">
        <v>5.6</v>
      </c>
      <c r="P6" s="1">
        <v>0.44</v>
      </c>
    </row>
    <row r="7" spans="1:16" x14ac:dyDescent="0.25">
      <c r="A7" s="1"/>
      <c r="B7" s="1"/>
      <c r="C7" s="8" t="s">
        <v>24</v>
      </c>
      <c r="D7" s="5">
        <v>500</v>
      </c>
      <c r="E7" s="5">
        <f t="shared" ref="E7:P7" si="0">SUM(E3:E6)</f>
        <v>574.09</v>
      </c>
      <c r="F7" s="5">
        <f t="shared" si="0"/>
        <v>14.870000000000001</v>
      </c>
      <c r="G7" s="5">
        <f t="shared" si="0"/>
        <v>19.700000000000003</v>
      </c>
      <c r="H7" s="5">
        <f t="shared" si="0"/>
        <v>82.14</v>
      </c>
      <c r="I7" s="5">
        <f t="shared" si="0"/>
        <v>0.18000000000000002</v>
      </c>
      <c r="J7" s="5">
        <f t="shared" si="0"/>
        <v>1.4000000000000001</v>
      </c>
      <c r="K7" s="5">
        <f t="shared" si="0"/>
        <v>0.12</v>
      </c>
      <c r="L7" s="5">
        <f t="shared" si="0"/>
        <v>0.41</v>
      </c>
      <c r="M7" s="5">
        <f t="shared" si="0"/>
        <v>274.56</v>
      </c>
      <c r="N7" s="5">
        <f t="shared" si="0"/>
        <v>278.69</v>
      </c>
      <c r="O7" s="5">
        <f t="shared" si="0"/>
        <v>51.449999999999996</v>
      </c>
      <c r="P7" s="5">
        <f t="shared" si="0"/>
        <v>1.7</v>
      </c>
    </row>
    <row r="8" spans="1:16" x14ac:dyDescent="0.25">
      <c r="A8" s="1"/>
      <c r="B8" s="1"/>
      <c r="C8" s="6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0" x14ac:dyDescent="0.25">
      <c r="A9" s="5" t="s">
        <v>25</v>
      </c>
      <c r="B9" s="1">
        <v>52</v>
      </c>
      <c r="C9" s="6" t="s">
        <v>26</v>
      </c>
      <c r="D9" s="1">
        <v>60</v>
      </c>
      <c r="E9" s="1">
        <v>53.91</v>
      </c>
      <c r="F9" s="1">
        <v>0.81</v>
      </c>
      <c r="G9" s="1">
        <v>3.65</v>
      </c>
      <c r="H9" s="1">
        <v>4.72</v>
      </c>
      <c r="I9" s="1">
        <v>0.01</v>
      </c>
      <c r="J9" s="1">
        <v>5.7</v>
      </c>
      <c r="K9" s="1">
        <v>0</v>
      </c>
      <c r="L9" s="1">
        <v>1.64</v>
      </c>
      <c r="M9" s="1">
        <v>21.09</v>
      </c>
      <c r="N9" s="1">
        <v>24.51</v>
      </c>
      <c r="O9" s="1">
        <v>12.54</v>
      </c>
      <c r="P9" s="1">
        <v>0.8</v>
      </c>
    </row>
    <row r="10" spans="1:16" ht="120" x14ac:dyDescent="0.25">
      <c r="A10" s="1"/>
      <c r="B10" s="1">
        <v>88</v>
      </c>
      <c r="C10" s="6" t="s">
        <v>27</v>
      </c>
      <c r="D10" s="1" t="s">
        <v>28</v>
      </c>
      <c r="E10" s="1">
        <v>79.760000000000005</v>
      </c>
      <c r="F10" s="1">
        <v>1.5</v>
      </c>
      <c r="G10" s="1">
        <v>4.9400000000000004</v>
      </c>
      <c r="H10" s="1">
        <v>6.49</v>
      </c>
      <c r="I10" s="1">
        <v>0.05</v>
      </c>
      <c r="J10" s="1">
        <v>18.04</v>
      </c>
      <c r="K10" s="1">
        <v>0.21</v>
      </c>
      <c r="L10" s="1">
        <v>1.92</v>
      </c>
      <c r="M10" s="1">
        <v>33.19</v>
      </c>
      <c r="N10" s="1">
        <v>40.01</v>
      </c>
      <c r="O10" s="1">
        <v>17.79</v>
      </c>
      <c r="P10" s="1">
        <v>0.63</v>
      </c>
    </row>
    <row r="11" spans="1:16" ht="60" x14ac:dyDescent="0.25">
      <c r="A11" s="1"/>
      <c r="B11" s="1">
        <v>269</v>
      </c>
      <c r="C11" s="6" t="s">
        <v>29</v>
      </c>
      <c r="D11" s="1" t="s">
        <v>30</v>
      </c>
      <c r="E11" s="1">
        <v>180.63</v>
      </c>
      <c r="F11" s="1">
        <v>7.93</v>
      </c>
      <c r="G11" s="1">
        <v>12.29</v>
      </c>
      <c r="H11" s="1">
        <v>10.199999999999999</v>
      </c>
      <c r="I11" s="1">
        <v>1.1200000000000001</v>
      </c>
      <c r="J11" s="1">
        <v>1.49</v>
      </c>
      <c r="K11" s="1">
        <v>0.02</v>
      </c>
      <c r="L11" s="1">
        <v>2.46</v>
      </c>
      <c r="M11" s="1">
        <v>27.78</v>
      </c>
      <c r="N11" s="1">
        <v>93.39</v>
      </c>
      <c r="O11" s="1">
        <v>15.72</v>
      </c>
      <c r="P11" s="1">
        <v>1.3</v>
      </c>
    </row>
    <row r="12" spans="1:16" ht="60" x14ac:dyDescent="0.25">
      <c r="A12" s="1"/>
      <c r="B12" s="1">
        <v>309</v>
      </c>
      <c r="C12" s="6" t="s">
        <v>31</v>
      </c>
      <c r="D12" s="1">
        <v>200</v>
      </c>
      <c r="E12" s="1">
        <v>262.49</v>
      </c>
      <c r="F12" s="1">
        <v>7.17</v>
      </c>
      <c r="G12" s="1">
        <v>6.24</v>
      </c>
      <c r="H12" s="1">
        <v>43.19</v>
      </c>
      <c r="I12" s="1">
        <v>7.0000000000000007E-2</v>
      </c>
      <c r="J12" s="1">
        <v>0</v>
      </c>
      <c r="K12" s="1">
        <v>0.03</v>
      </c>
      <c r="L12" s="1">
        <v>1.1100000000000001</v>
      </c>
      <c r="M12" s="1">
        <v>5.42</v>
      </c>
      <c r="N12" s="1">
        <v>51.46</v>
      </c>
      <c r="O12" s="1">
        <v>9.2100000000000009</v>
      </c>
      <c r="P12" s="1">
        <v>1.08</v>
      </c>
    </row>
    <row r="13" spans="1:16" ht="60" x14ac:dyDescent="0.25">
      <c r="A13" s="1"/>
      <c r="B13" s="1">
        <v>348</v>
      </c>
      <c r="C13" s="6" t="s">
        <v>32</v>
      </c>
      <c r="D13" s="1">
        <v>200</v>
      </c>
      <c r="E13" s="1">
        <v>92.81</v>
      </c>
      <c r="F13" s="1">
        <v>0.34</v>
      </c>
      <c r="G13" s="1">
        <v>0</v>
      </c>
      <c r="H13" s="1">
        <v>23.65</v>
      </c>
      <c r="I13" s="1">
        <v>0</v>
      </c>
      <c r="J13" s="1">
        <v>0.45</v>
      </c>
      <c r="K13" s="1">
        <v>0</v>
      </c>
      <c r="L13" s="1">
        <v>0.27</v>
      </c>
      <c r="M13" s="1">
        <v>11.89</v>
      </c>
      <c r="N13" s="1">
        <v>12.33</v>
      </c>
      <c r="O13" s="1">
        <v>15.16</v>
      </c>
      <c r="P13" s="1">
        <v>0.45</v>
      </c>
    </row>
    <row r="14" spans="1:16" ht="60" x14ac:dyDescent="0.25">
      <c r="A14" s="1"/>
      <c r="B14" s="1"/>
      <c r="C14" s="6" t="s">
        <v>33</v>
      </c>
      <c r="D14" s="1">
        <v>40</v>
      </c>
      <c r="E14" s="1">
        <v>75.599999999999994</v>
      </c>
      <c r="F14" s="1">
        <v>2.92</v>
      </c>
      <c r="G14" s="1">
        <v>0.52</v>
      </c>
      <c r="H14" s="1">
        <v>14.2</v>
      </c>
      <c r="I14" s="1">
        <v>7.0000000000000007E-2</v>
      </c>
      <c r="J14" s="1">
        <v>0</v>
      </c>
      <c r="K14" s="1">
        <v>0</v>
      </c>
      <c r="L14" s="1">
        <v>0.56000000000000005</v>
      </c>
      <c r="M14" s="1">
        <v>14.8</v>
      </c>
      <c r="N14" s="1">
        <v>71.2</v>
      </c>
      <c r="O14" s="1">
        <v>22</v>
      </c>
      <c r="P14" s="1">
        <v>1.08</v>
      </c>
    </row>
    <row r="15" spans="1:16" x14ac:dyDescent="0.25">
      <c r="A15" s="1"/>
      <c r="B15" s="5"/>
      <c r="C15" s="8" t="s">
        <v>24</v>
      </c>
      <c r="D15" s="5">
        <v>805</v>
      </c>
      <c r="E15" s="5">
        <f t="shared" ref="E15:P15" si="1">SUM(E9:E14)</f>
        <v>745.19999999999993</v>
      </c>
      <c r="F15" s="5">
        <f t="shared" si="1"/>
        <v>20.67</v>
      </c>
      <c r="G15" s="5">
        <f t="shared" si="1"/>
        <v>27.639999999999997</v>
      </c>
      <c r="H15" s="5">
        <f t="shared" si="1"/>
        <v>102.45</v>
      </c>
      <c r="I15" s="5">
        <f t="shared" si="1"/>
        <v>1.3200000000000003</v>
      </c>
      <c r="J15" s="5">
        <f t="shared" si="1"/>
        <v>25.679999999999996</v>
      </c>
      <c r="K15" s="5">
        <f t="shared" si="1"/>
        <v>0.26</v>
      </c>
      <c r="L15" s="5">
        <f t="shared" si="1"/>
        <v>7.9600000000000009</v>
      </c>
      <c r="M15" s="5">
        <f t="shared" si="1"/>
        <v>114.17</v>
      </c>
      <c r="N15" s="5">
        <f t="shared" si="1"/>
        <v>292.90000000000003</v>
      </c>
      <c r="O15" s="5">
        <f t="shared" si="1"/>
        <v>92.42</v>
      </c>
      <c r="P15" s="5">
        <f t="shared" si="1"/>
        <v>5.3400000000000007</v>
      </c>
    </row>
  </sheetData>
  <mergeCells count="5">
    <mergeCell ref="B1:B2"/>
    <mergeCell ref="C1:C2"/>
    <mergeCell ref="D1:D2"/>
    <mergeCell ref="E1:H1"/>
    <mergeCell ref="I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2010-12-31T21:34:07Z</dcterms:modified>
</cp:coreProperties>
</file>