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64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O18" i="1"/>
  <c r="N18" i="1"/>
  <c r="M18" i="1"/>
  <c r="L18" i="1"/>
  <c r="K18" i="1"/>
  <c r="J18" i="1"/>
  <c r="I18" i="1"/>
  <c r="H18" i="1"/>
  <c r="G18" i="1"/>
  <c r="F18" i="1"/>
  <c r="E18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<sst xmlns="http://schemas.openxmlformats.org/spreadsheetml/2006/main" count="35" uniqueCount="34">
  <si>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</si>
  <si>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</si>
  <si>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</si>
  <si>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</si>
  <si>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</si>
  <si>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</si>
  <si>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</si>
  <si>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</si>
  <si>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</si>
  <si>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</si>
  <si>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</si>
  <si>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</si>
  <si>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</si>
  <si>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</si>
  <si>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</si>
  <si>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</si>
  <si>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</si>
  <si>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Бутерброд с сыром</t>
  </si>
  <si>
    <t>Завтрак</t>
  </si>
  <si>
    <t>Каша молоч.рисовая с маслом</t>
  </si>
  <si>
    <t>155(150/5)</t>
  </si>
  <si>
    <t>Какао с молоком</t>
  </si>
  <si>
    <t>Хлеб пшеничный</t>
  </si>
  <si>
    <t>Яблоки св.порциями</t>
  </si>
  <si>
    <t>Итого</t>
  </si>
  <si>
    <t>Салат из свеклы</t>
  </si>
  <si>
    <t>Обед</t>
  </si>
  <si>
    <t>Суп картофельный с горохом</t>
  </si>
  <si>
    <t>Биточки рубленые с соусом</t>
  </si>
  <si>
    <t>100(50/50)</t>
  </si>
  <si>
    <t>Капуста тушенная</t>
  </si>
  <si>
    <t>Компот из кураги</t>
  </si>
  <si>
    <t>Хлеб Дарницкий</t>
  </si>
  <si>
    <t>Дата: 04.09.2023г.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</si>
</sst>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Border="1"/>
    <xf numFmtId="0" fontId="0" fillId="0" borderId="1" xfId="1" applyFont="1" applyBorder="1" applyAlignment="1">
      <alignment wrapText="1"/>
    </xf>
    <xf numFmtId="0" fontId="3" fillId="0" borderId="1" xfId="1" applyFont="1" applyBorder="1"/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G1" sqref="G1:I1"/>
    </sheetView>
  </sheetViews>
  <sheetFormatPr defaultRowHeight="15" x14ac:dyDescent="0.25"/>
  <cols>
    <col min="1" max="1" width="18.7109375" customWidth="1"/>
    <col min="2" max="2" width="11.5703125" customWidth="1"/>
    <col min="3" max="3" width="11.140625" customWidth="1"/>
    <col min="4" max="4" width="11.5703125" customWidth="1"/>
    <col min="5" max="5" width="12.85546875" customWidth="1"/>
    <col min="6" max="6" width="11.7109375" customWidth="1"/>
    <col min="7" max="7" width="12.42578125" customWidth="1"/>
    <col min="8" max="8" width="11.5703125" customWidth="1"/>
    <col min="9" max="9" width="11.7109375" customWidth="1"/>
    <col min="10" max="10" width="14.140625" customWidth="1"/>
    <col min="11" max="11" width="14.42578125" customWidth="1"/>
    <col min="12" max="12" width="14.5703125" customWidth="1"/>
    <col min="13" max="13" width="14.7109375" customWidth="1"/>
    <col min="14" max="14" width="14.28515625" customWidth="1"/>
    <col min="15" max="15" width="16.42578125" customWidth="1"/>
    <col min="16" max="16" width="18.28515625" customWidth="1"/>
  </cols>
  <sheetData>
    <row r="1" spans="1:16" ht="14.45" customHeight="1" x14ac:dyDescent="0.25">
      <c r="A1" t="s">
        <v>33</v>
      </c>
      <c r="B1" s="1"/>
      <c r="C1" s="2"/>
      <c r="D1" s="1"/>
      <c r="E1" s="1"/>
      <c r="F1" s="1"/>
      <c r="G1" s="7"/>
      <c r="H1" s="7"/>
      <c r="I1" s="7"/>
      <c r="J1" s="1"/>
      <c r="K1" s="1"/>
      <c r="L1" s="1"/>
      <c r="M1" s="1"/>
      <c r="N1" s="1"/>
      <c r="O1" s="1"/>
      <c r="P1" s="1"/>
    </row>
    <row r="2" spans="1:16" x14ac:dyDescent="0.25">
      <c r="A2" s="1"/>
      <c r="B2" s="8" t="s">
        <v>0</v>
      </c>
      <c r="C2" s="9" t="s">
        <v>1</v>
      </c>
      <c r="D2" s="9" t="s">
        <v>2</v>
      </c>
      <c r="E2" s="8" t="s">
        <v>3</v>
      </c>
      <c r="F2" s="8"/>
      <c r="G2" s="8"/>
      <c r="H2" s="8"/>
      <c r="I2" s="8" t="s">
        <v>4</v>
      </c>
      <c r="J2" s="8"/>
      <c r="K2" s="8"/>
      <c r="L2" s="8"/>
      <c r="M2" s="8"/>
      <c r="N2" s="8"/>
      <c r="O2" s="8"/>
      <c r="P2" s="8"/>
    </row>
    <row r="3" spans="1:16" x14ac:dyDescent="0.25">
      <c r="A3" s="1"/>
      <c r="B3" s="8"/>
      <c r="C3" s="9"/>
      <c r="D3" s="9"/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</row>
    <row r="4" spans="1:16" ht="30" x14ac:dyDescent="0.25">
      <c r="A4" s="1"/>
      <c r="B4" s="1">
        <v>3</v>
      </c>
      <c r="C4" s="2" t="s">
        <v>17</v>
      </c>
      <c r="D4" s="1">
        <v>50</v>
      </c>
      <c r="E4" s="1">
        <v>162.80000000000001</v>
      </c>
      <c r="F4" s="1">
        <v>5.76</v>
      </c>
      <c r="G4" s="1">
        <v>7.95</v>
      </c>
      <c r="H4" s="1">
        <v>14.62</v>
      </c>
      <c r="I4" s="1">
        <v>0.04</v>
      </c>
      <c r="J4" s="1">
        <v>0.1</v>
      </c>
      <c r="K4" s="1">
        <v>0.06</v>
      </c>
      <c r="L4" s="1">
        <v>0.16</v>
      </c>
      <c r="M4" s="1">
        <v>139.19999999999999</v>
      </c>
      <c r="N4" s="1">
        <v>96</v>
      </c>
      <c r="O4" s="1">
        <v>9.4499999999999993</v>
      </c>
      <c r="P4" s="1">
        <v>0.49</v>
      </c>
    </row>
    <row r="5" spans="1:16" ht="60" x14ac:dyDescent="0.25">
      <c r="A5" s="3" t="s">
        <v>18</v>
      </c>
      <c r="B5" s="1">
        <v>174</v>
      </c>
      <c r="C5" s="2" t="s">
        <v>19</v>
      </c>
      <c r="D5" s="4" t="s">
        <v>20</v>
      </c>
      <c r="E5" s="1">
        <v>191.33</v>
      </c>
      <c r="F5" s="1">
        <v>4.41</v>
      </c>
      <c r="G5" s="1">
        <v>6.31</v>
      </c>
      <c r="H5" s="1">
        <v>28.85</v>
      </c>
      <c r="I5" s="1">
        <v>0.04</v>
      </c>
      <c r="J5" s="1">
        <v>0.97</v>
      </c>
      <c r="K5" s="1">
        <v>0.04</v>
      </c>
      <c r="L5" s="1">
        <v>0.18</v>
      </c>
      <c r="M5" s="1">
        <v>92.91</v>
      </c>
      <c r="N5" s="1">
        <v>117.33</v>
      </c>
      <c r="O5" s="1">
        <v>26.73</v>
      </c>
      <c r="P5" s="1">
        <v>0.41</v>
      </c>
    </row>
    <row r="6" spans="1:16" ht="30" x14ac:dyDescent="0.25">
      <c r="A6" s="1"/>
      <c r="B6" s="1">
        <v>382</v>
      </c>
      <c r="C6" s="2" t="s">
        <v>21</v>
      </c>
      <c r="D6" s="1">
        <v>200</v>
      </c>
      <c r="E6" s="1">
        <v>143</v>
      </c>
      <c r="F6" s="1">
        <v>3.79</v>
      </c>
      <c r="G6" s="1">
        <v>3.2</v>
      </c>
      <c r="H6" s="1">
        <v>25.81</v>
      </c>
      <c r="I6" s="1">
        <v>0.04</v>
      </c>
      <c r="J6" s="1">
        <v>1.3</v>
      </c>
      <c r="K6" s="1">
        <v>0.02</v>
      </c>
      <c r="L6" s="1">
        <v>0.01</v>
      </c>
      <c r="M6" s="1">
        <v>125.12</v>
      </c>
      <c r="N6" s="1">
        <v>116.2</v>
      </c>
      <c r="O6" s="1">
        <v>31</v>
      </c>
      <c r="P6" s="1">
        <v>0.98</v>
      </c>
    </row>
    <row r="7" spans="1:16" ht="45" x14ac:dyDescent="0.25">
      <c r="A7" s="1"/>
      <c r="B7" s="1"/>
      <c r="C7" s="2" t="s">
        <v>22</v>
      </c>
      <c r="D7" s="1">
        <v>20</v>
      </c>
      <c r="E7" s="1">
        <v>47.6</v>
      </c>
      <c r="F7" s="1">
        <v>1.52</v>
      </c>
      <c r="G7" s="1">
        <v>0.16</v>
      </c>
      <c r="H7" s="1">
        <v>9.7200000000000006</v>
      </c>
      <c r="I7" s="1">
        <v>0.02</v>
      </c>
      <c r="J7" s="1">
        <v>0</v>
      </c>
      <c r="K7" s="1">
        <v>0</v>
      </c>
      <c r="L7" s="1">
        <v>0.02</v>
      </c>
      <c r="M7" s="1">
        <v>4</v>
      </c>
      <c r="N7" s="1">
        <v>13</v>
      </c>
      <c r="O7" s="1">
        <v>2.8</v>
      </c>
      <c r="P7" s="1">
        <v>0.22</v>
      </c>
    </row>
    <row r="8" spans="1:16" ht="45" x14ac:dyDescent="0.25">
      <c r="A8" s="1"/>
      <c r="B8" s="1">
        <v>338</v>
      </c>
      <c r="C8" s="2" t="s">
        <v>23</v>
      </c>
      <c r="D8" s="5">
        <v>100</v>
      </c>
      <c r="E8" s="5">
        <v>45</v>
      </c>
      <c r="F8" s="5">
        <v>0.4</v>
      </c>
      <c r="G8" s="5">
        <v>0.4</v>
      </c>
      <c r="H8" s="5">
        <v>9.8000000000000007</v>
      </c>
      <c r="I8" s="5">
        <v>0.03</v>
      </c>
      <c r="J8" s="5">
        <v>4</v>
      </c>
      <c r="K8" s="5">
        <v>0.01</v>
      </c>
      <c r="L8" s="5">
        <v>0.4</v>
      </c>
      <c r="M8" s="5">
        <v>10</v>
      </c>
      <c r="N8" s="5">
        <v>8</v>
      </c>
      <c r="O8" s="5">
        <v>2</v>
      </c>
      <c r="P8" s="5">
        <v>1</v>
      </c>
    </row>
    <row r="9" spans="1:16" x14ac:dyDescent="0.25">
      <c r="A9" s="1"/>
      <c r="B9" s="1"/>
      <c r="C9" s="6" t="s">
        <v>24</v>
      </c>
      <c r="D9" s="3">
        <v>525</v>
      </c>
      <c r="E9" s="3">
        <f t="shared" ref="E9:P9" si="0">SUM(E4:E8)</f>
        <v>589.73</v>
      </c>
      <c r="F9" s="3">
        <f t="shared" si="0"/>
        <v>15.88</v>
      </c>
      <c r="G9" s="3">
        <f t="shared" si="0"/>
        <v>18.02</v>
      </c>
      <c r="H9" s="3">
        <f t="shared" si="0"/>
        <v>88.8</v>
      </c>
      <c r="I9" s="3">
        <f t="shared" si="0"/>
        <v>0.16999999999999998</v>
      </c>
      <c r="J9" s="3">
        <f t="shared" si="0"/>
        <v>6.37</v>
      </c>
      <c r="K9" s="3">
        <f t="shared" si="0"/>
        <v>0.13</v>
      </c>
      <c r="L9" s="3">
        <f t="shared" si="0"/>
        <v>0.77</v>
      </c>
      <c r="M9" s="3">
        <f t="shared" si="0"/>
        <v>371.23</v>
      </c>
      <c r="N9" s="3">
        <f t="shared" si="0"/>
        <v>350.53</v>
      </c>
      <c r="O9" s="3">
        <f t="shared" si="0"/>
        <v>71.98</v>
      </c>
      <c r="P9" s="3">
        <f t="shared" si="0"/>
        <v>3.1</v>
      </c>
    </row>
    <row r="10" spans="1:16" x14ac:dyDescent="0.25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x14ac:dyDescent="0.25">
      <c r="A12" s="1"/>
      <c r="B12" s="1">
        <v>52</v>
      </c>
      <c r="C12" s="2" t="s">
        <v>25</v>
      </c>
      <c r="D12" s="1">
        <v>60</v>
      </c>
      <c r="E12" s="1">
        <v>53.91</v>
      </c>
      <c r="F12" s="1">
        <v>0.81</v>
      </c>
      <c r="G12" s="1">
        <v>3.65</v>
      </c>
      <c r="H12" s="1">
        <v>4.72</v>
      </c>
      <c r="I12" s="1">
        <v>0.01</v>
      </c>
      <c r="J12" s="1">
        <v>5.7</v>
      </c>
      <c r="K12" s="1">
        <v>0</v>
      </c>
      <c r="L12" s="1">
        <v>1.64</v>
      </c>
      <c r="M12" s="1">
        <v>21.09</v>
      </c>
      <c r="N12" s="1">
        <v>24.51</v>
      </c>
      <c r="O12" s="1">
        <v>12.54</v>
      </c>
      <c r="P12" s="1">
        <v>0.8</v>
      </c>
    </row>
    <row r="13" spans="1:16" ht="60" x14ac:dyDescent="0.25">
      <c r="A13" s="3" t="s">
        <v>26</v>
      </c>
      <c r="B13" s="1">
        <v>102</v>
      </c>
      <c r="C13" s="2" t="s">
        <v>27</v>
      </c>
      <c r="D13" s="1">
        <v>200</v>
      </c>
      <c r="E13" s="1">
        <v>118.63</v>
      </c>
      <c r="F13" s="1">
        <v>4.1100000000000003</v>
      </c>
      <c r="G13" s="1">
        <v>4.2699999999999996</v>
      </c>
      <c r="H13" s="1">
        <v>15.6</v>
      </c>
      <c r="I13" s="1">
        <v>0.18</v>
      </c>
      <c r="J13" s="1">
        <v>10.98</v>
      </c>
      <c r="K13" s="1">
        <v>0.22</v>
      </c>
      <c r="L13" s="1">
        <v>1.96</v>
      </c>
      <c r="M13" s="1">
        <v>27.78</v>
      </c>
      <c r="N13" s="1">
        <v>70.3</v>
      </c>
      <c r="O13" s="1">
        <v>29.14</v>
      </c>
      <c r="P13" s="1">
        <v>1.64</v>
      </c>
    </row>
    <row r="14" spans="1:16" ht="45" x14ac:dyDescent="0.25">
      <c r="A14" s="1"/>
      <c r="B14" s="1">
        <v>269</v>
      </c>
      <c r="C14" s="2" t="s">
        <v>28</v>
      </c>
      <c r="D14" s="1" t="s">
        <v>29</v>
      </c>
      <c r="E14" s="1">
        <v>180.63</v>
      </c>
      <c r="F14" s="1">
        <v>7.93</v>
      </c>
      <c r="G14" s="1">
        <v>12.29</v>
      </c>
      <c r="H14" s="1">
        <v>10.199999999999999</v>
      </c>
      <c r="I14" s="1">
        <v>1.1200000000000001</v>
      </c>
      <c r="J14" s="1">
        <v>1.49</v>
      </c>
      <c r="K14" s="1">
        <v>0.02</v>
      </c>
      <c r="L14" s="1">
        <v>2.46</v>
      </c>
      <c r="M14" s="1">
        <v>27.78</v>
      </c>
      <c r="N14" s="1">
        <v>93.39</v>
      </c>
      <c r="O14" s="1">
        <v>15.72</v>
      </c>
      <c r="P14" s="1">
        <v>1.3</v>
      </c>
    </row>
    <row r="15" spans="1:16" ht="30" x14ac:dyDescent="0.25">
      <c r="A15" s="1"/>
      <c r="B15" s="1">
        <v>321</v>
      </c>
      <c r="C15" s="2" t="s">
        <v>30</v>
      </c>
      <c r="D15" s="1">
        <v>200</v>
      </c>
      <c r="E15" s="1">
        <v>138.41</v>
      </c>
      <c r="F15" s="1">
        <v>4.1500000000000004</v>
      </c>
      <c r="G15" s="1">
        <v>5.37</v>
      </c>
      <c r="H15" s="1">
        <v>18.91</v>
      </c>
      <c r="I15" s="1">
        <v>0.05</v>
      </c>
      <c r="J15" s="1">
        <v>34.32</v>
      </c>
      <c r="K15" s="1">
        <v>0.15</v>
      </c>
      <c r="L15" s="1">
        <v>0.44</v>
      </c>
      <c r="M15" s="1">
        <v>112.18</v>
      </c>
      <c r="N15" s="1">
        <v>8.41</v>
      </c>
      <c r="O15" s="1">
        <v>4.6900000000000004</v>
      </c>
      <c r="P15" s="1">
        <v>1.59</v>
      </c>
    </row>
    <row r="16" spans="1:16" ht="30" x14ac:dyDescent="0.25">
      <c r="A16" s="1"/>
      <c r="B16" s="1">
        <v>348</v>
      </c>
      <c r="C16" s="2" t="s">
        <v>31</v>
      </c>
      <c r="D16" s="1">
        <v>200</v>
      </c>
      <c r="E16" s="1">
        <v>124.18</v>
      </c>
      <c r="F16" s="1">
        <v>1.08</v>
      </c>
      <c r="G16" s="1">
        <v>0</v>
      </c>
      <c r="H16" s="1">
        <v>31.33</v>
      </c>
      <c r="I16" s="1">
        <v>0.02</v>
      </c>
      <c r="J16" s="1">
        <v>0.83</v>
      </c>
      <c r="K16" s="1">
        <v>0.12</v>
      </c>
      <c r="L16" s="1">
        <v>1.1399999999999999</v>
      </c>
      <c r="M16" s="1">
        <v>33.08</v>
      </c>
      <c r="N16" s="1">
        <v>30.19</v>
      </c>
      <c r="O16" s="1">
        <v>21.71</v>
      </c>
      <c r="P16" s="1">
        <v>0.66</v>
      </c>
    </row>
    <row r="17" spans="1:16" ht="45" x14ac:dyDescent="0.25">
      <c r="A17" s="1"/>
      <c r="B17" s="1"/>
      <c r="C17" s="2" t="s">
        <v>32</v>
      </c>
      <c r="D17" s="1">
        <v>40</v>
      </c>
      <c r="E17" s="1">
        <v>98</v>
      </c>
      <c r="F17" s="1">
        <v>3.12</v>
      </c>
      <c r="G17" s="1">
        <v>0.36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x14ac:dyDescent="0.25">
      <c r="A18" s="1"/>
      <c r="B18" s="1"/>
      <c r="C18" s="6" t="s">
        <v>24</v>
      </c>
      <c r="D18" s="3">
        <v>800</v>
      </c>
      <c r="E18" s="3">
        <f t="shared" ref="E18:P18" si="1">SUM(E12:E17)</f>
        <v>713.76</v>
      </c>
      <c r="F18" s="3">
        <f t="shared" si="1"/>
        <v>21.2</v>
      </c>
      <c r="G18" s="3">
        <f t="shared" si="1"/>
        <v>25.94</v>
      </c>
      <c r="H18" s="3">
        <f t="shared" si="1"/>
        <v>80.759999999999991</v>
      </c>
      <c r="I18" s="3">
        <f t="shared" si="1"/>
        <v>1.3800000000000001</v>
      </c>
      <c r="J18" s="3">
        <f t="shared" si="1"/>
        <v>53.319999999999993</v>
      </c>
      <c r="K18" s="3">
        <f t="shared" si="1"/>
        <v>0.51</v>
      </c>
      <c r="L18" s="3">
        <f t="shared" si="1"/>
        <v>7.64</v>
      </c>
      <c r="M18" s="3">
        <f t="shared" si="1"/>
        <v>221.91000000000003</v>
      </c>
      <c r="N18" s="3">
        <f t="shared" si="1"/>
        <v>226.79999999999998</v>
      </c>
      <c r="O18" s="3">
        <f t="shared" si="1"/>
        <v>83.8</v>
      </c>
      <c r="P18" s="3">
        <f t="shared" si="1"/>
        <v>5.99</v>
      </c>
    </row>
  </sheetData>
  <mergeCells count="6">
    <mergeCell ref="G1:I1"/>
    <mergeCell ref="B2:B3"/>
    <mergeCell ref="C2:C3"/>
    <mergeCell ref="D2:D3"/>
    <mergeCell ref="E2:H2"/>
    <mergeCell ref="I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2011-01-01T00:35:51Z</dcterms:modified>
</cp:coreProperties>
</file>