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Лагерь июнь 2023\"/>
    </mc:Choice>
  </mc:AlternateContent>
  <bookViews>
    <workbookView xWindow="0" yWindow="0" windowWidth="19200" windowHeight="1218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9" l="1"/>
  <c r="I18" i="19"/>
  <c r="H18" i="19"/>
  <c r="G18" i="19"/>
  <c r="F18" i="19"/>
  <c r="G9" i="19" l="1"/>
  <c r="G19" i="19" s="1"/>
  <c r="H9" i="19"/>
  <c r="H19" i="19" s="1"/>
  <c r="I9" i="19"/>
  <c r="I19" i="19" s="1"/>
  <c r="J9" i="19"/>
  <c r="J19" i="19" s="1"/>
  <c r="F9" i="19" l="1"/>
  <c r="F19" i="19" s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<sst xmlns="http://schemas.openxmlformats.org/spreadsheetml/2006/main" count="29" uniqueCount="29">
  <si>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</si>
  <si>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</si>
  <si>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</si>
  <si>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</si>
  <si>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</si>
  <si>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</si>
  <si>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</si>
  <si>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</si>
  <si>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</si>
  <si>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</si>
  <si>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</si>
  <si>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</si>
  <si>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</si>
  <si>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</si>
  <si>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</si>
  <si>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"Ермошкинская СОШ"</t>
  </si>
  <si>
    <t xml:space="preserve">Утверждаю                                                                                                                                                                                                                                      Директор                                                     Г.Г.Сорокин                                    </t>
  </si>
  <si>
    <t>итого :</t>
  </si>
  <si>
    <t>Хлеб ржаной</t>
  </si>
  <si>
    <t>Хлеб пшеничный</t>
  </si>
  <si>
    <t>Каша молочная пшеничная с маслом сливочным</t>
  </si>
  <si>
    <t>Чай с сахаром</t>
  </si>
  <si>
    <t>Вафли</t>
  </si>
  <si>
    <t>Салат Летний</t>
  </si>
  <si>
    <t>Суп рисовый с курицей</t>
  </si>
  <si>
    <t>Жаркое с курятиной</t>
  </si>
  <si>
    <t>Компот из свежих Яблок</t>
  </si>
  <si>
    <t>конфеты</t>
  </si>
  <si>
    <t>лагерь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</si>
</sst>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1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" xfId="0" applyFill="1" applyBorder="1"/>
    <xf numFmtId="0" fontId="0" fillId="0" borderId="19" xfId="0" applyBorder="1"/>
    <xf numFmtId="2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0" xfId="0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104775</xdr:colOff>
      <xdr:row>0</xdr:row>
      <xdr:rowOff>209550</xdr:rowOff>
    </xdr:from>
    <xdr:to>
      <xdr:col>7</xdr:col>
      <xdr:colOff>95250</xdr:colOff>
      <xdr:row>0</xdr:row>
      <xdr:rowOff>1095375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6975" y="209550"/>
          <a:ext cx="885825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zoomScaleNormal="100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88.5" customHeight="1" x14ac:dyDescent="0.25">
      <c r="E1" s="67" t="s">
        <v>16</v>
      </c>
      <c r="F1" s="67"/>
      <c r="G1" s="67"/>
      <c r="H1" s="67"/>
      <c r="I1" s="67"/>
      <c r="J1" s="67"/>
    </row>
    <row r="2" spans="1:10" ht="15.75" thickBot="1" x14ac:dyDescent="0.3">
      <c r="A2" t="s">
        <v>0</v>
      </c>
      <c r="B2" s="68" t="s">
        <v>15</v>
      </c>
      <c r="C2" s="69"/>
      <c r="D2" s="70"/>
      <c r="E2" t="s">
        <v>12</v>
      </c>
      <c r="F2" s="15" t="s">
        <v>28</v>
      </c>
      <c r="I2" t="s">
        <v>1</v>
      </c>
      <c r="J2" s="14">
        <v>45091</v>
      </c>
    </row>
    <row r="3" spans="1:10" ht="15.75" thickBot="1" x14ac:dyDescent="0.3">
      <c r="A3" s="11" t="s">
        <v>2</v>
      </c>
      <c r="B3" s="12" t="s">
        <v>3</v>
      </c>
      <c r="C3" s="12" t="s">
        <v>13</v>
      </c>
      <c r="D3" s="20" t="s">
        <v>4</v>
      </c>
      <c r="E3" s="20" t="s">
        <v>14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30" x14ac:dyDescent="0.25">
      <c r="A4" s="4" t="s">
        <v>10</v>
      </c>
      <c r="B4" s="5"/>
      <c r="C4" s="6"/>
      <c r="D4" s="50" t="s">
        <v>20</v>
      </c>
      <c r="E4" s="46">
        <v>150</v>
      </c>
      <c r="F4" s="48">
        <v>9.3000000000000007</v>
      </c>
      <c r="G4" s="46">
        <v>318</v>
      </c>
      <c r="H4" s="48">
        <v>8.4499999999999993</v>
      </c>
      <c r="I4" s="48">
        <v>13.4</v>
      </c>
      <c r="J4" s="52">
        <v>42.46</v>
      </c>
    </row>
    <row r="5" spans="1:10" x14ac:dyDescent="0.25">
      <c r="A5" s="7"/>
      <c r="B5" s="1"/>
      <c r="C5" s="2"/>
      <c r="D5" s="51" t="s">
        <v>21</v>
      </c>
      <c r="E5" s="47">
        <v>200</v>
      </c>
      <c r="F5" s="49">
        <v>2.0499999999999998</v>
      </c>
      <c r="G5" s="47">
        <v>57</v>
      </c>
      <c r="H5" s="49">
        <v>0.2</v>
      </c>
      <c r="I5" s="49">
        <v>0.05</v>
      </c>
      <c r="J5" s="53">
        <v>15</v>
      </c>
    </row>
    <row r="6" spans="1:10" x14ac:dyDescent="0.25">
      <c r="A6" s="7"/>
      <c r="B6" s="1"/>
      <c r="C6" s="2"/>
      <c r="D6" s="51" t="s">
        <v>19</v>
      </c>
      <c r="E6" s="47">
        <v>25</v>
      </c>
      <c r="F6" s="49">
        <v>1.55</v>
      </c>
      <c r="G6" s="47">
        <v>53.6</v>
      </c>
      <c r="H6" s="49">
        <v>2.5</v>
      </c>
      <c r="I6" s="49">
        <v>0.3</v>
      </c>
      <c r="J6" s="53">
        <v>12.3</v>
      </c>
    </row>
    <row r="7" spans="1:10" x14ac:dyDescent="0.25">
      <c r="A7" s="7"/>
      <c r="B7" s="2"/>
      <c r="C7" s="2"/>
      <c r="D7" s="58" t="s">
        <v>22</v>
      </c>
      <c r="E7" s="54">
        <v>50</v>
      </c>
      <c r="F7" s="56">
        <v>14.5</v>
      </c>
      <c r="G7" s="56">
        <v>43</v>
      </c>
      <c r="H7" s="56">
        <v>4.5999999999999996</v>
      </c>
      <c r="I7" s="56">
        <v>4.93</v>
      </c>
      <c r="J7" s="53">
        <v>0</v>
      </c>
    </row>
    <row r="8" spans="1:10" ht="15.75" thickBot="1" x14ac:dyDescent="0.3">
      <c r="A8" s="23"/>
      <c r="B8" s="22"/>
      <c r="C8" s="2"/>
      <c r="D8" s="65"/>
      <c r="E8" s="55"/>
      <c r="F8" s="66"/>
      <c r="G8" s="55"/>
      <c r="H8" s="57"/>
      <c r="I8" s="57"/>
      <c r="J8" s="60"/>
    </row>
    <row r="9" spans="1:10" x14ac:dyDescent="0.25">
      <c r="A9" s="7"/>
      <c r="B9" s="3"/>
      <c r="C9" s="3"/>
      <c r="D9" s="29"/>
      <c r="E9" s="26"/>
      <c r="F9" s="28">
        <f>SUM(F4:F8)</f>
        <v>27.400000000000002</v>
      </c>
      <c r="G9" s="28">
        <f>SUM(G4:G8)</f>
        <v>471.6</v>
      </c>
      <c r="H9" s="28">
        <f>SUM(H4:H8)</f>
        <v>15.749999999999998</v>
      </c>
      <c r="I9" s="28">
        <f>SUM(I4:I8)</f>
        <v>18.68</v>
      </c>
      <c r="J9" s="31">
        <f>SUM(J4:J8)</f>
        <v>69.760000000000005</v>
      </c>
    </row>
    <row r="10" spans="1:10" ht="15.75" thickBot="1" x14ac:dyDescent="0.3">
      <c r="A10" s="8"/>
      <c r="B10" s="9"/>
      <c r="C10" s="9"/>
      <c r="D10" s="17"/>
      <c r="E10" s="13"/>
      <c r="F10" s="16"/>
      <c r="G10" s="13"/>
      <c r="H10" s="16"/>
      <c r="I10" s="16"/>
      <c r="J10" s="18"/>
    </row>
    <row r="11" spans="1:10" x14ac:dyDescent="0.25">
      <c r="A11" s="7" t="s">
        <v>11</v>
      </c>
      <c r="B11" s="33"/>
      <c r="C11" s="33"/>
      <c r="D11" s="61" t="s">
        <v>23</v>
      </c>
      <c r="E11" s="62">
        <v>60</v>
      </c>
      <c r="F11" s="63">
        <v>6.52</v>
      </c>
      <c r="G11" s="62">
        <v>166.6</v>
      </c>
      <c r="H11" s="63">
        <v>3.9</v>
      </c>
      <c r="I11" s="63">
        <v>9.4</v>
      </c>
      <c r="J11" s="64">
        <v>11.8</v>
      </c>
    </row>
    <row r="12" spans="1:10" x14ac:dyDescent="0.25">
      <c r="A12" s="7"/>
      <c r="B12" s="33"/>
      <c r="C12" s="33"/>
      <c r="D12" s="58" t="s">
        <v>24</v>
      </c>
      <c r="E12" s="54">
        <v>250</v>
      </c>
      <c r="F12" s="56">
        <v>8.6999999999999993</v>
      </c>
      <c r="G12" s="54">
        <v>184</v>
      </c>
      <c r="H12" s="56">
        <v>5.25</v>
      </c>
      <c r="I12" s="56">
        <v>7.2</v>
      </c>
      <c r="J12" s="59">
        <v>28.44</v>
      </c>
    </row>
    <row r="13" spans="1:10" x14ac:dyDescent="0.25">
      <c r="A13" s="7"/>
      <c r="B13" s="33"/>
      <c r="C13" s="33"/>
      <c r="D13" s="58" t="s">
        <v>25</v>
      </c>
      <c r="E13" s="54">
        <v>150</v>
      </c>
      <c r="F13" s="56">
        <v>23.09</v>
      </c>
      <c r="G13" s="54">
        <v>223</v>
      </c>
      <c r="H13" s="56">
        <v>13.8</v>
      </c>
      <c r="I13" s="56">
        <v>10.34</v>
      </c>
      <c r="J13" s="59">
        <v>39.950000000000003</v>
      </c>
    </row>
    <row r="14" spans="1:10" x14ac:dyDescent="0.25">
      <c r="A14" s="7"/>
      <c r="B14" s="1"/>
      <c r="C14" s="2"/>
      <c r="D14" s="58" t="s">
        <v>26</v>
      </c>
      <c r="E14" s="54">
        <v>200</v>
      </c>
      <c r="F14" s="56">
        <v>7.27</v>
      </c>
      <c r="G14" s="54">
        <v>103</v>
      </c>
      <c r="H14" s="56">
        <v>0.2</v>
      </c>
      <c r="I14" s="56">
        <v>0.2</v>
      </c>
      <c r="J14" s="59">
        <v>15.27</v>
      </c>
    </row>
    <row r="15" spans="1:10" x14ac:dyDescent="0.25">
      <c r="A15" s="7"/>
      <c r="B15" s="1"/>
      <c r="C15" s="2"/>
      <c r="D15" s="58" t="s">
        <v>27</v>
      </c>
      <c r="E15" s="54">
        <v>40</v>
      </c>
      <c r="F15" s="56">
        <v>12</v>
      </c>
      <c r="G15" s="54">
        <v>132.5</v>
      </c>
      <c r="H15" s="56">
        <v>1.1200000000000001</v>
      </c>
      <c r="I15" s="56">
        <v>7</v>
      </c>
      <c r="J15" s="59">
        <v>16</v>
      </c>
    </row>
    <row r="16" spans="1:10" x14ac:dyDescent="0.25">
      <c r="A16" s="7"/>
      <c r="B16" s="1"/>
      <c r="C16" s="2"/>
      <c r="D16" s="58" t="s">
        <v>18</v>
      </c>
      <c r="E16" s="54">
        <v>60</v>
      </c>
      <c r="F16" s="56">
        <v>3</v>
      </c>
      <c r="G16" s="54">
        <v>80.400000000000006</v>
      </c>
      <c r="H16" s="56">
        <v>3.8</v>
      </c>
      <c r="I16" s="56">
        <v>0.5</v>
      </c>
      <c r="J16" s="59">
        <v>18.399999999999999</v>
      </c>
    </row>
    <row r="17" spans="1:10" ht="15.75" thickBot="1" x14ac:dyDescent="0.3">
      <c r="A17" s="7"/>
      <c r="B17" s="1"/>
      <c r="C17" s="2"/>
      <c r="D17" s="44"/>
      <c r="E17" s="42"/>
      <c r="F17" s="43"/>
      <c r="G17" s="43"/>
      <c r="H17" s="43"/>
      <c r="I17" s="43"/>
      <c r="J17" s="45"/>
    </row>
    <row r="18" spans="1:10" ht="15.75" thickBot="1" x14ac:dyDescent="0.3">
      <c r="A18" s="8"/>
      <c r="B18" s="19"/>
      <c r="C18" s="9"/>
      <c r="D18" s="36"/>
      <c r="E18" s="37"/>
      <c r="F18" s="38">
        <f>SUM(F11:F17)</f>
        <v>60.58</v>
      </c>
      <c r="G18" s="37">
        <f>SUM(G11:G17)</f>
        <v>889.5</v>
      </c>
      <c r="H18" s="39">
        <f>SUM(H11:H17)</f>
        <v>28.070000000000004</v>
      </c>
      <c r="I18" s="39">
        <f>SUM(I11:I17)</f>
        <v>34.64</v>
      </c>
      <c r="J18" s="40">
        <f>SUM(J11:J17)</f>
        <v>129.85999999999999</v>
      </c>
    </row>
    <row r="19" spans="1:10" x14ac:dyDescent="0.25">
      <c r="A19" s="7"/>
      <c r="B19" s="10"/>
      <c r="C19" s="3"/>
      <c r="D19" s="35" t="s">
        <v>17</v>
      </c>
      <c r="E19" s="26"/>
      <c r="F19" s="34">
        <f>F9+F18</f>
        <v>87.98</v>
      </c>
      <c r="G19" s="26">
        <f>G9+G18</f>
        <v>1361.1</v>
      </c>
      <c r="H19" s="28">
        <f>H9+H18</f>
        <v>43.82</v>
      </c>
      <c r="I19" s="28">
        <f>I9+I18</f>
        <v>53.32</v>
      </c>
      <c r="J19" s="24">
        <f>J9+J18</f>
        <v>199.62</v>
      </c>
    </row>
    <row r="20" spans="1:10" ht="15.75" thickBot="1" x14ac:dyDescent="0.3">
      <c r="A20" s="8"/>
      <c r="B20" s="19"/>
      <c r="C20" s="9"/>
      <c r="D20" s="41"/>
      <c r="E20" s="25"/>
      <c r="F20" s="32"/>
      <c r="G20" s="25"/>
      <c r="H20" s="27"/>
      <c r="I20" s="27"/>
      <c r="J20" s="30"/>
    </row>
  </sheetData>
  <mergeCells count="2">
    <mergeCell ref="E1:J1"/>
    <mergeCell ref="B2:D2"/>
  </mergeCells>
  <pageMargins left="0.62992125984251968" right="0.19685039370078741" top="0.15748031496062992" bottom="0.1574803149606299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2022-02-26T10:59:08Z</cp:lastPrinted>
  <dcterms:created xsi:type="dcterms:W3CDTF">2015-06-05T18:19:34Z</dcterms:created>
  <dcterms:modified xsi:type="dcterms:W3CDTF">2023-06-13T14:39:35Z</dcterms:modified>
</cp:coreProperties>
</file>