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Лагерь июн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9" l="1"/>
  <c r="I18" i="19"/>
  <c r="H18" i="19"/>
  <c r="G18" i="19"/>
  <c r="F18" i="19"/>
  <c r="H19" i="19" l="1"/>
  <c r="G9" i="19"/>
  <c r="G19" i="19" s="1"/>
  <c r="H9" i="19"/>
  <c r="I9" i="19"/>
  <c r="I19" i="19" s="1"/>
  <c r="J9" i="19"/>
  <c r="J19" i="19" s="1"/>
  <c r="F9" i="19" l="1"/>
  <c r="F19" i="19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<sst xmlns="http://schemas.openxmlformats.org/spreadsheetml/2006/main" count="31" uniqueCount="31">
  <si>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</si>
  <si>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</si>
  <si>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</si>
  <si>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</si>
  <si>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</si>
  <si>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</si>
  <si>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</si>
  <si>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</si>
  <si>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</si>
  <si>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</si>
  <si>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</si>
  <si>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</si>
  <si>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</si>
  <si>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</si>
  <si>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</si>
  <si>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</si>
  <si>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</si>
  <si>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Конфеты</t>
  </si>
  <si>
    <t>Макароны отварные</t>
  </si>
  <si>
    <t>Компот из сухофруктов</t>
  </si>
  <si>
    <t>итого :</t>
  </si>
  <si>
    <t>Каша гречневая с молоком</t>
  </si>
  <si>
    <t>печенье</t>
  </si>
  <si>
    <t>яблоко</t>
  </si>
  <si>
    <t>сыр порциями</t>
  </si>
  <si>
    <t>Салат из свежей капусты с зеленым горошком, яйцом и растительным маслом</t>
  </si>
  <si>
    <t>Суп  молочный рисовый</t>
  </si>
  <si>
    <t>Шницель</t>
  </si>
  <si>
    <t>Кисель</t>
  </si>
  <si>
    <t>Хлеб ржаной</t>
  </si>
  <si>
    <t>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</si>
</sst>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/>
    <xf numFmtId="0" fontId="0" fillId="0" borderId="19" xfId="0" applyBorder="1"/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62" t="s">
        <v>16</v>
      </c>
      <c r="F1" s="62"/>
      <c r="G1" s="62"/>
      <c r="H1" s="62"/>
      <c r="I1" s="62"/>
      <c r="J1" s="62"/>
    </row>
    <row r="2" spans="1:10" ht="15.75" thickBot="1" x14ac:dyDescent="0.3">
      <c r="A2" t="s">
        <v>0</v>
      </c>
      <c r="B2" s="63" t="s">
        <v>15</v>
      </c>
      <c r="C2" s="64"/>
      <c r="D2" s="65"/>
      <c r="E2" t="s">
        <v>12</v>
      </c>
      <c r="F2" s="15" t="s">
        <v>30</v>
      </c>
      <c r="I2" t="s">
        <v>1</v>
      </c>
      <c r="J2" s="14">
        <v>45089</v>
      </c>
    </row>
    <row r="3" spans="1:10" ht="15.75" thickBot="1" x14ac:dyDescent="0.3">
      <c r="A3" s="11" t="s">
        <v>2</v>
      </c>
      <c r="B3" s="12" t="s">
        <v>3</v>
      </c>
      <c r="C3" s="12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4" t="s">
        <v>10</v>
      </c>
      <c r="B4" s="5"/>
      <c r="C4" s="6"/>
      <c r="D4" s="48" t="s">
        <v>21</v>
      </c>
      <c r="E4" s="42">
        <v>200</v>
      </c>
      <c r="F4" s="45">
        <v>10.31</v>
      </c>
      <c r="G4" s="45">
        <v>238.7</v>
      </c>
      <c r="H4" s="45">
        <v>11.05</v>
      </c>
      <c r="I4" s="45">
        <v>13.26</v>
      </c>
      <c r="J4" s="50">
        <v>31.2</v>
      </c>
    </row>
    <row r="5" spans="1:10" x14ac:dyDescent="0.25">
      <c r="A5" s="7"/>
      <c r="B5" s="1"/>
      <c r="C5" s="2"/>
      <c r="D5" s="49" t="s">
        <v>22</v>
      </c>
      <c r="E5" s="43">
        <v>50</v>
      </c>
      <c r="F5" s="46">
        <v>7.5</v>
      </c>
      <c r="G5" s="46">
        <v>21</v>
      </c>
      <c r="H5" s="46">
        <v>2.7</v>
      </c>
      <c r="I5" s="46">
        <v>3.8</v>
      </c>
      <c r="J5" s="51">
        <v>23.8</v>
      </c>
    </row>
    <row r="6" spans="1:10" x14ac:dyDescent="0.25">
      <c r="A6" s="7"/>
      <c r="B6" s="1"/>
      <c r="C6" s="2"/>
      <c r="D6" s="49" t="s">
        <v>19</v>
      </c>
      <c r="E6" s="43">
        <v>200</v>
      </c>
      <c r="F6" s="46">
        <v>4.34</v>
      </c>
      <c r="G6" s="46">
        <v>124</v>
      </c>
      <c r="H6" s="46">
        <v>0.6</v>
      </c>
      <c r="I6" s="46">
        <v>0</v>
      </c>
      <c r="J6" s="51">
        <v>31.4</v>
      </c>
    </row>
    <row r="7" spans="1:10" x14ac:dyDescent="0.25">
      <c r="A7" s="7"/>
      <c r="B7" s="2"/>
      <c r="C7" s="2"/>
      <c r="D7" s="49" t="s">
        <v>23</v>
      </c>
      <c r="E7" s="43">
        <v>100</v>
      </c>
      <c r="F7" s="46">
        <v>11</v>
      </c>
      <c r="G7" s="46">
        <v>45</v>
      </c>
      <c r="H7" s="46">
        <v>0.4</v>
      </c>
      <c r="I7" s="46">
        <v>0.4</v>
      </c>
      <c r="J7" s="51">
        <v>4.9000000000000004</v>
      </c>
    </row>
    <row r="8" spans="1:10" ht="15.75" thickBot="1" x14ac:dyDescent="0.3">
      <c r="A8" s="23"/>
      <c r="B8" s="22"/>
      <c r="C8" s="2"/>
      <c r="D8" s="53" t="s">
        <v>24</v>
      </c>
      <c r="E8" s="44">
        <v>20</v>
      </c>
      <c r="F8" s="47">
        <v>11</v>
      </c>
      <c r="G8" s="47">
        <v>43</v>
      </c>
      <c r="H8" s="47">
        <v>4.5999999999999996</v>
      </c>
      <c r="I8" s="47">
        <v>4.93</v>
      </c>
      <c r="J8" s="52">
        <v>0</v>
      </c>
    </row>
    <row r="9" spans="1:10" x14ac:dyDescent="0.25">
      <c r="A9" s="7"/>
      <c r="B9" s="3"/>
      <c r="C9" s="3"/>
      <c r="D9" s="29"/>
      <c r="E9" s="26"/>
      <c r="F9" s="28">
        <f>SUM(F4:F8)</f>
        <v>44.150000000000006</v>
      </c>
      <c r="G9" s="28">
        <f>SUM(G4:G8)</f>
        <v>471.7</v>
      </c>
      <c r="H9" s="28">
        <f>SUM(H4:H8)</f>
        <v>19.350000000000001</v>
      </c>
      <c r="I9" s="28">
        <f>SUM(I4:I8)</f>
        <v>22.389999999999997</v>
      </c>
      <c r="J9" s="31">
        <f>SUM(J4:J8)</f>
        <v>91.300000000000011</v>
      </c>
    </row>
    <row r="10" spans="1:10" ht="15.75" thickBot="1" x14ac:dyDescent="0.3">
      <c r="A10" s="8"/>
      <c r="B10" s="9"/>
      <c r="C10" s="9"/>
      <c r="D10" s="17"/>
      <c r="E10" s="13"/>
      <c r="F10" s="16"/>
      <c r="G10" s="13"/>
      <c r="H10" s="16"/>
      <c r="I10" s="16"/>
      <c r="J10" s="18"/>
    </row>
    <row r="11" spans="1:10" ht="30" x14ac:dyDescent="0.25">
      <c r="A11" s="7" t="s">
        <v>11</v>
      </c>
      <c r="B11" s="33"/>
      <c r="C11" s="33"/>
      <c r="D11" s="58" t="s">
        <v>25</v>
      </c>
      <c r="E11" s="59">
        <v>100</v>
      </c>
      <c r="F11" s="60">
        <v>6.52</v>
      </c>
      <c r="G11" s="60">
        <v>146.6</v>
      </c>
      <c r="H11" s="60">
        <v>5.2</v>
      </c>
      <c r="I11" s="60">
        <v>6.8</v>
      </c>
      <c r="J11" s="61">
        <v>4.5999999999999996</v>
      </c>
    </row>
    <row r="12" spans="1:10" x14ac:dyDescent="0.25">
      <c r="A12" s="7"/>
      <c r="B12" s="33"/>
      <c r="C12" s="33"/>
      <c r="D12" s="56" t="s">
        <v>26</v>
      </c>
      <c r="E12" s="54">
        <v>250</v>
      </c>
      <c r="F12" s="55">
        <v>5.43</v>
      </c>
      <c r="G12" s="55">
        <v>118</v>
      </c>
      <c r="H12" s="55">
        <v>5.4</v>
      </c>
      <c r="I12" s="55">
        <v>8.5</v>
      </c>
      <c r="J12" s="57">
        <v>21</v>
      </c>
    </row>
    <row r="13" spans="1:10" x14ac:dyDescent="0.25">
      <c r="A13" s="7"/>
      <c r="B13" s="33"/>
      <c r="C13" s="33"/>
      <c r="D13" s="56" t="s">
        <v>27</v>
      </c>
      <c r="E13" s="54">
        <v>80</v>
      </c>
      <c r="F13" s="55">
        <v>17.95</v>
      </c>
      <c r="G13" s="55">
        <v>146</v>
      </c>
      <c r="H13" s="55">
        <v>9.84</v>
      </c>
      <c r="I13" s="55">
        <v>10.1</v>
      </c>
      <c r="J13" s="57">
        <v>17.399999999999999</v>
      </c>
    </row>
    <row r="14" spans="1:10" x14ac:dyDescent="0.25">
      <c r="A14" s="7"/>
      <c r="B14" s="1"/>
      <c r="C14" s="2"/>
      <c r="D14" s="56" t="s">
        <v>18</v>
      </c>
      <c r="E14" s="54">
        <v>180</v>
      </c>
      <c r="F14" s="55">
        <v>6.09</v>
      </c>
      <c r="G14" s="55">
        <v>200.4</v>
      </c>
      <c r="H14" s="55">
        <v>6.4</v>
      </c>
      <c r="I14" s="55">
        <v>5.9</v>
      </c>
      <c r="J14" s="57">
        <v>47.6</v>
      </c>
    </row>
    <row r="15" spans="1:10" x14ac:dyDescent="0.25">
      <c r="A15" s="7"/>
      <c r="B15" s="1"/>
      <c r="C15" s="2"/>
      <c r="D15" s="56" t="s">
        <v>28</v>
      </c>
      <c r="E15" s="54">
        <v>200</v>
      </c>
      <c r="F15" s="55">
        <v>4.57</v>
      </c>
      <c r="G15" s="55">
        <v>109</v>
      </c>
      <c r="H15" s="55">
        <v>0</v>
      </c>
      <c r="I15" s="55">
        <v>0</v>
      </c>
      <c r="J15" s="57">
        <v>9.98</v>
      </c>
    </row>
    <row r="16" spans="1:10" x14ac:dyDescent="0.25">
      <c r="A16" s="7"/>
      <c r="B16" s="1"/>
      <c r="C16" s="2"/>
      <c r="D16" s="56" t="s">
        <v>29</v>
      </c>
      <c r="E16" s="54">
        <v>60</v>
      </c>
      <c r="F16" s="55">
        <v>3</v>
      </c>
      <c r="G16" s="55">
        <v>80.400000000000006</v>
      </c>
      <c r="H16" s="55">
        <v>3.8</v>
      </c>
      <c r="I16" s="55">
        <v>0.5</v>
      </c>
      <c r="J16" s="57">
        <v>18.399999999999999</v>
      </c>
    </row>
    <row r="17" spans="1:10" ht="15.75" thickBot="1" x14ac:dyDescent="0.3">
      <c r="A17" s="7"/>
      <c r="B17" s="1"/>
      <c r="C17" s="2"/>
      <c r="D17" s="56" t="s">
        <v>17</v>
      </c>
      <c r="E17" s="54">
        <v>40</v>
      </c>
      <c r="F17" s="55">
        <v>11.8</v>
      </c>
      <c r="G17" s="55">
        <v>82</v>
      </c>
      <c r="H17" s="55">
        <v>0.2</v>
      </c>
      <c r="I17" s="55">
        <v>1.6</v>
      </c>
      <c r="J17" s="57">
        <v>16.600000000000001</v>
      </c>
    </row>
    <row r="18" spans="1:10" ht="15.75" thickBot="1" x14ac:dyDescent="0.3">
      <c r="A18" s="8"/>
      <c r="B18" s="19"/>
      <c r="C18" s="9"/>
      <c r="D18" s="36"/>
      <c r="E18" s="37"/>
      <c r="F18" s="38">
        <f>SUM(F11:F17)</f>
        <v>55.36</v>
      </c>
      <c r="G18" s="37">
        <f>SUM(G11:G17)</f>
        <v>882.4</v>
      </c>
      <c r="H18" s="39">
        <f>SUM(H11:H17)</f>
        <v>30.840000000000003</v>
      </c>
      <c r="I18" s="39">
        <f>SUM(I11:I17)</f>
        <v>33.4</v>
      </c>
      <c r="J18" s="40">
        <f>SUM(J11:J17)</f>
        <v>135.57999999999998</v>
      </c>
    </row>
    <row r="19" spans="1:10" x14ac:dyDescent="0.25">
      <c r="A19" s="7"/>
      <c r="B19" s="10"/>
      <c r="C19" s="3"/>
      <c r="D19" s="35" t="s">
        <v>20</v>
      </c>
      <c r="E19" s="26"/>
      <c r="F19" s="34">
        <f>F9+F18</f>
        <v>99.51</v>
      </c>
      <c r="G19" s="26">
        <f>G9+G18</f>
        <v>1354.1</v>
      </c>
      <c r="H19" s="28">
        <f>H9+H18</f>
        <v>50.190000000000005</v>
      </c>
      <c r="I19" s="28">
        <f>I9+I18</f>
        <v>55.789999999999992</v>
      </c>
      <c r="J19" s="24">
        <f>J9+J18</f>
        <v>226.88</v>
      </c>
    </row>
    <row r="20" spans="1:10" ht="15.75" thickBot="1" x14ac:dyDescent="0.3">
      <c r="A20" s="8"/>
      <c r="B20" s="19"/>
      <c r="C20" s="9"/>
      <c r="D20" s="41"/>
      <c r="E20" s="25"/>
      <c r="F20" s="32"/>
      <c r="G20" s="25"/>
      <c r="H20" s="27"/>
      <c r="I20" s="27"/>
      <c r="J20" s="30"/>
    </row>
  </sheetData>
  <mergeCells count="2">
    <mergeCell ref="E1:J1"/>
    <mergeCell ref="B2:D2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2023-06-13T14:38:00Z</dcterms:modified>
</cp:coreProperties>
</file>