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H19" i="19" l="1"/>
  <c r="G9" i="19"/>
  <c r="G19" i="19" s="1"/>
  <c r="H9" i="19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<sst xmlns="http://schemas.openxmlformats.org/spreadsheetml/2006/main" count="31" uniqueCount="30">
  <si>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</si>
  <si>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</si>
  <si>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</si>
  <si>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</si>
  <si>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</si>
  <si>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</si>
  <si>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</si>
  <si>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</si>
  <si>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</si>
  <si>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</si>
  <si>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</si>
  <si>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</si>
  <si>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</si>
  <si>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</si>
  <si>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</si>
  <si>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</si>
  <si>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Хлеб пшеничный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</si>
  <si>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</si>
  <si>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</si>
  <si>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Конфеты</t>
  </si>
  <si>
    <t>итого :</t>
  </si>
  <si>
    <t>Каша пшенная со сливочным маслом</t>
  </si>
  <si>
    <t>компот из свежих яблок</t>
  </si>
  <si>
    <t>Сыр порциями</t>
  </si>
  <si>
    <t>салат из свежих огурцов</t>
  </si>
  <si>
    <t>Щи из свежей капусты со сметаной</t>
  </si>
  <si>
    <t>котлета рыбная</t>
  </si>
  <si>
    <t>Каша гречневая</t>
  </si>
  <si>
    <t>Напиток из апельсинов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</si>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</sst>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18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17</v>
      </c>
      <c r="I2" t="s">
        <v>1</v>
      </c>
      <c r="J2" s="14">
        <v>45087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1" t="s">
        <v>21</v>
      </c>
      <c r="E4" s="47">
        <v>150</v>
      </c>
      <c r="F4" s="46">
        <v>4.42</v>
      </c>
      <c r="G4" s="49">
        <v>247</v>
      </c>
      <c r="H4" s="49">
        <v>9.8000000000000007</v>
      </c>
      <c r="I4" s="49">
        <v>9.5</v>
      </c>
      <c r="J4" s="53">
        <v>39.29</v>
      </c>
    </row>
    <row r="5" spans="1:10" x14ac:dyDescent="0.25">
      <c r="A5" s="7"/>
      <c r="B5" s="1"/>
      <c r="C5" s="2"/>
      <c r="D5" s="52" t="s">
        <v>22</v>
      </c>
      <c r="E5" s="48">
        <v>200</v>
      </c>
      <c r="F5" s="63">
        <v>7.27</v>
      </c>
      <c r="G5" s="50">
        <v>66</v>
      </c>
      <c r="H5" s="50">
        <v>0</v>
      </c>
      <c r="I5" s="50">
        <v>0</v>
      </c>
      <c r="J5" s="54">
        <v>16</v>
      </c>
    </row>
    <row r="6" spans="1:10" x14ac:dyDescent="0.25">
      <c r="A6" s="7"/>
      <c r="B6" s="1"/>
      <c r="C6" s="2"/>
      <c r="D6" s="52" t="s">
        <v>16</v>
      </c>
      <c r="E6" s="48">
        <v>25</v>
      </c>
      <c r="F6" s="63">
        <v>1.55</v>
      </c>
      <c r="G6" s="50">
        <v>97</v>
      </c>
      <c r="H6" s="50">
        <v>8</v>
      </c>
      <c r="I6" s="50">
        <v>11.2</v>
      </c>
      <c r="J6" s="54">
        <v>14</v>
      </c>
    </row>
    <row r="7" spans="1:10" x14ac:dyDescent="0.25">
      <c r="A7" s="7"/>
      <c r="B7" s="2"/>
      <c r="C7" s="2"/>
      <c r="D7" s="52" t="s">
        <v>23</v>
      </c>
      <c r="E7" s="48">
        <v>20</v>
      </c>
      <c r="F7" s="63">
        <v>11</v>
      </c>
      <c r="G7" s="50">
        <v>90</v>
      </c>
      <c r="H7" s="50">
        <v>1.5</v>
      </c>
      <c r="I7" s="50">
        <v>0</v>
      </c>
      <c r="J7" s="54">
        <v>8.4</v>
      </c>
    </row>
    <row r="8" spans="1:10" ht="15.75" thickBot="1" x14ac:dyDescent="0.3">
      <c r="A8" s="23"/>
      <c r="B8" s="22"/>
      <c r="C8" s="2"/>
      <c r="D8" s="17" t="s">
        <v>19</v>
      </c>
      <c r="E8" s="25">
        <v>40</v>
      </c>
      <c r="F8" s="64">
        <v>11.8</v>
      </c>
      <c r="G8" s="25">
        <v>34</v>
      </c>
      <c r="H8" s="27">
        <v>0.01</v>
      </c>
      <c r="I8" s="27">
        <v>2.46</v>
      </c>
      <c r="J8" s="30">
        <v>1.98</v>
      </c>
    </row>
    <row r="9" spans="1:10" x14ac:dyDescent="0.25">
      <c r="A9" s="7"/>
      <c r="B9" s="3"/>
      <c r="C9" s="3"/>
      <c r="D9" s="29"/>
      <c r="E9" s="26"/>
      <c r="F9" s="28">
        <f>SUM(F4:F8)</f>
        <v>36.040000000000006</v>
      </c>
      <c r="G9" s="28">
        <f>SUM(G4:G8)</f>
        <v>534</v>
      </c>
      <c r="H9" s="28">
        <f>SUM(H4:H8)</f>
        <v>19.310000000000002</v>
      </c>
      <c r="I9" s="28">
        <f>SUM(I4:I8)</f>
        <v>23.16</v>
      </c>
      <c r="J9" s="31">
        <f>SUM(J4:J8)</f>
        <v>79.67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59" t="s">
        <v>24</v>
      </c>
      <c r="E11" s="60">
        <v>60</v>
      </c>
      <c r="F11" s="61">
        <v>6.2</v>
      </c>
      <c r="G11" s="61">
        <v>64.2</v>
      </c>
      <c r="H11" s="61">
        <v>2.4</v>
      </c>
      <c r="I11" s="61">
        <v>3.79</v>
      </c>
      <c r="J11" s="62">
        <v>5.3</v>
      </c>
    </row>
    <row r="12" spans="1:10" x14ac:dyDescent="0.25">
      <c r="A12" s="7"/>
      <c r="B12" s="33"/>
      <c r="C12" s="33"/>
      <c r="D12" s="57" t="s">
        <v>25</v>
      </c>
      <c r="E12" s="55">
        <v>250</v>
      </c>
      <c r="F12" s="56">
        <v>10.62</v>
      </c>
      <c r="G12" s="56">
        <v>6.7</v>
      </c>
      <c r="H12" s="56">
        <v>9.1999999999999993</v>
      </c>
      <c r="I12" s="56">
        <v>9.1999999999999993</v>
      </c>
      <c r="J12" s="58">
        <v>16.2</v>
      </c>
    </row>
    <row r="13" spans="1:10" x14ac:dyDescent="0.25">
      <c r="A13" s="7"/>
      <c r="B13" s="33"/>
      <c r="C13" s="33"/>
      <c r="D13" s="57" t="s">
        <v>26</v>
      </c>
      <c r="E13" s="55">
        <v>75</v>
      </c>
      <c r="F13" s="56">
        <v>19.95</v>
      </c>
      <c r="G13" s="56">
        <v>141</v>
      </c>
      <c r="H13" s="56">
        <v>10.9</v>
      </c>
      <c r="I13" s="56">
        <v>6.1</v>
      </c>
      <c r="J13" s="58">
        <v>2.27</v>
      </c>
    </row>
    <row r="14" spans="1:10" x14ac:dyDescent="0.25">
      <c r="A14" s="7"/>
      <c r="B14" s="1"/>
      <c r="C14" s="2"/>
      <c r="D14" s="57" t="s">
        <v>27</v>
      </c>
      <c r="E14" s="55">
        <v>180</v>
      </c>
      <c r="F14" s="56">
        <v>9.2899999999999991</v>
      </c>
      <c r="G14" s="56">
        <v>145</v>
      </c>
      <c r="H14" s="56">
        <v>8.74</v>
      </c>
      <c r="I14" s="56">
        <v>6.2</v>
      </c>
      <c r="J14" s="58">
        <v>41.1</v>
      </c>
    </row>
    <row r="15" spans="1:10" x14ac:dyDescent="0.25">
      <c r="A15" s="7"/>
      <c r="B15" s="1"/>
      <c r="C15" s="2"/>
      <c r="D15" s="57" t="s">
        <v>28</v>
      </c>
      <c r="E15" s="55">
        <v>200</v>
      </c>
      <c r="F15" s="56">
        <v>4.96</v>
      </c>
      <c r="G15" s="56">
        <v>106</v>
      </c>
      <c r="H15" s="56">
        <v>0.1</v>
      </c>
      <c r="I15" s="56">
        <v>0</v>
      </c>
      <c r="J15" s="58">
        <v>26.3</v>
      </c>
    </row>
    <row r="16" spans="1:10" x14ac:dyDescent="0.25">
      <c r="A16" s="7"/>
      <c r="B16" s="1"/>
      <c r="C16" s="2"/>
      <c r="D16" s="57" t="s">
        <v>16</v>
      </c>
      <c r="E16" s="55">
        <v>25</v>
      </c>
      <c r="F16" s="56">
        <v>1.55</v>
      </c>
      <c r="G16" s="56">
        <v>53.6</v>
      </c>
      <c r="H16" s="56">
        <v>2.5</v>
      </c>
      <c r="I16" s="56">
        <v>0.3</v>
      </c>
      <c r="J16" s="58">
        <v>12.3</v>
      </c>
    </row>
    <row r="17" spans="1:10" ht="15.75" thickBot="1" x14ac:dyDescent="0.3">
      <c r="A17" s="7"/>
      <c r="B17" s="1"/>
      <c r="C17" s="2"/>
      <c r="D17" s="57" t="s">
        <v>29</v>
      </c>
      <c r="E17" s="55">
        <v>30</v>
      </c>
      <c r="F17" s="56">
        <v>1.5</v>
      </c>
      <c r="G17" s="56">
        <v>82</v>
      </c>
      <c r="H17" s="56">
        <v>0.2</v>
      </c>
      <c r="I17" s="56">
        <v>1.6</v>
      </c>
      <c r="J17" s="58">
        <v>16.600000000000001</v>
      </c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54.069999999999993</v>
      </c>
      <c r="G18" s="37">
        <f>SUM(G11:G17)</f>
        <v>598.5</v>
      </c>
      <c r="H18" s="39">
        <f>SUM(H11:H17)</f>
        <v>34.040000000000006</v>
      </c>
      <c r="I18" s="39">
        <f>SUM(I11:I17)</f>
        <v>27.189999999999998</v>
      </c>
      <c r="J18" s="40">
        <f>SUM(J11:J17)</f>
        <v>120.07</v>
      </c>
    </row>
    <row r="19" spans="1:10" x14ac:dyDescent="0.25">
      <c r="A19" s="7"/>
      <c r="B19" s="10"/>
      <c r="C19" s="3"/>
      <c r="D19" s="35" t="s">
        <v>20</v>
      </c>
      <c r="E19" s="26"/>
      <c r="F19" s="34">
        <f>F9+F18</f>
        <v>90.11</v>
      </c>
      <c r="G19" s="26">
        <f>G9+G18</f>
        <v>1132.5</v>
      </c>
      <c r="H19" s="28">
        <f>H9+H18</f>
        <v>53.350000000000009</v>
      </c>
      <c r="I19" s="28">
        <f>I9+I18</f>
        <v>50.349999999999994</v>
      </c>
      <c r="J19" s="24">
        <f>J9+J18</f>
        <v>199.74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2023-06-07T10:28:08Z</dcterms:modified>
</cp:coreProperties>
</file>