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<sst xmlns="http://schemas.openxmlformats.org/spreadsheetml/2006/main" count="48" uniqueCount="47">
  <si>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</si>
  <si>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</si>
  <si>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</si>
  <si>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</si>
  <si>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</si>
  <si>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</si>
  <si>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</si>
  <si>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</si>
  <si>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</si>
  <si>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</si>
  <si>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</si>
  <si>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</si>
  <si>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</si>
  <si>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</si>
  <si>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</si>
  <si>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</si>
  <si>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</si>
  <si>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</si>
  <si>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</si>
  <si>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54-2гн</t>
  </si>
  <si>
    <t>Чай с сахаром</t>
  </si>
  <si>
    <t>хлеб</t>
  </si>
  <si>
    <t>Хлеб пшеничный</t>
  </si>
  <si>
    <t>54-1з</t>
  </si>
  <si>
    <t>Сыр трвердых сортов в нарезке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</si>
  <si>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</si>
  <si>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</si>
  <si>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</si>
  <si>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</si>
  <si>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</si>
  <si>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</si>
  <si>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</si>
  <si>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54-1с</t>
  </si>
  <si>
    <t>Щи из свежей капусты с картофелем со сметаной</t>
  </si>
  <si>
    <t>2 блюдо</t>
  </si>
  <si>
    <t>54-9р</t>
  </si>
  <si>
    <t>Рыба запеченная в сметанном соусе (минтай)</t>
  </si>
  <si>
    <t>гарнир</t>
  </si>
  <si>
    <t>54-11г</t>
  </si>
  <si>
    <t>Картофельное пюре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</si>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</sst>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45070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12.3</v>
      </c>
      <c r="G4" s="11" t="n">
        <v>207.7</v>
      </c>
      <c r="H4" s="11" t="n">
        <v>7.9</v>
      </c>
      <c r="I4" s="13" t="n">
        <v>6.8</v>
      </c>
      <c r="J4" s="14" t="n">
        <v>28.6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5.43</v>
      </c>
      <c r="G5" s="19" t="n">
        <v>26.8</v>
      </c>
      <c r="H5" s="19" t="n">
        <v>0.2</v>
      </c>
      <c r="I5" s="21" t="n">
        <v>0</v>
      </c>
      <c r="J5" s="22" t="n">
        <v>6.5</v>
      </c>
    </row>
    <row r="6" customFormat="false" ht="14.9" hidden="false" customHeight="false" outlineLevel="0" collapsed="false">
      <c r="A6" s="15"/>
      <c r="B6" s="16" t="s">
        <v>21</v>
      </c>
      <c r="C6" s="17" t="n">
        <v>8</v>
      </c>
      <c r="D6" s="18" t="s">
        <v>22</v>
      </c>
      <c r="E6" s="23" t="n">
        <v>50</v>
      </c>
      <c r="F6" s="20" t="n">
        <v>3.68</v>
      </c>
      <c r="G6" s="19" t="n">
        <v>107.2</v>
      </c>
      <c r="H6" s="19" t="n">
        <v>3.07</v>
      </c>
      <c r="I6" s="21" t="n">
        <v>1.07</v>
      </c>
      <c r="J6" s="22" t="n">
        <v>20.9</v>
      </c>
    </row>
    <row r="7" customFormat="false" ht="15" hidden="false" customHeight="false" outlineLevel="0" collapsed="false">
      <c r="A7" s="15"/>
      <c r="B7" s="24"/>
      <c r="C7" s="25" t="s">
        <v>23</v>
      </c>
      <c r="D7" s="26" t="s">
        <v>24</v>
      </c>
      <c r="E7" s="27" t="n">
        <v>15</v>
      </c>
      <c r="F7" s="28" t="n">
        <v>8.59</v>
      </c>
      <c r="G7" s="21" t="n">
        <v>53.8</v>
      </c>
      <c r="H7" s="21" t="n">
        <v>3.5</v>
      </c>
      <c r="I7" s="21" t="n">
        <v>4.4</v>
      </c>
      <c r="J7" s="29" t="n">
        <v>0</v>
      </c>
    </row>
    <row r="8" customFormat="false" ht="15" hidden="false" customHeight="false" outlineLevel="0" collapsed="false">
      <c r="A8" s="30"/>
      <c r="B8" s="24" t="s">
        <v>25</v>
      </c>
      <c r="C8" s="31"/>
      <c r="D8" s="32"/>
      <c r="E8" s="33" t="n">
        <v>465</v>
      </c>
      <c r="F8" s="34" t="n">
        <v>30</v>
      </c>
      <c r="G8" s="35" t="n">
        <f aca="false">SUM(G4:G7)</f>
        <v>395.5</v>
      </c>
      <c r="H8" s="35" t="n">
        <f aca="false">SUM(H4:H7)</f>
        <v>14.67</v>
      </c>
      <c r="I8" s="35" t="n">
        <f aca="false">SUM(I4:I7)</f>
        <v>12.27</v>
      </c>
      <c r="J8" s="36" t="n">
        <f aca="false">SUM(J4:J7)</f>
        <v>56</v>
      </c>
    </row>
    <row r="9" customFormat="false" ht="15" hidden="false" customHeight="false" outlineLevel="0" collapsed="false">
      <c r="A9" s="7" t="s">
        <v>26</v>
      </c>
      <c r="B9" s="37" t="s">
        <v>27</v>
      </c>
      <c r="C9" s="9"/>
      <c r="D9" s="10"/>
      <c r="E9" s="38"/>
      <c r="F9" s="12"/>
      <c r="G9" s="38"/>
      <c r="H9" s="38"/>
      <c r="I9" s="38"/>
      <c r="J9" s="39"/>
    </row>
    <row r="10" customFormat="false" ht="15" hidden="false" customHeight="false" outlineLevel="0" collapsed="false">
      <c r="A10" s="15"/>
      <c r="B10" s="19"/>
      <c r="C10" s="17"/>
      <c r="D10" s="18"/>
      <c r="E10" s="23"/>
      <c r="F10" s="20"/>
      <c r="G10" s="23"/>
      <c r="H10" s="23"/>
      <c r="I10" s="23"/>
      <c r="J10" s="40"/>
    </row>
    <row r="11" customFormat="false" ht="15" hidden="false" customHeight="false" outlineLevel="0" collapsed="false">
      <c r="A11" s="30"/>
      <c r="B11" s="41"/>
      <c r="C11" s="31"/>
      <c r="D11" s="32"/>
      <c r="E11" s="42"/>
      <c r="F11" s="43"/>
      <c r="G11" s="42"/>
      <c r="H11" s="42"/>
      <c r="I11" s="42"/>
      <c r="J11" s="44"/>
    </row>
    <row r="12" customFormat="false" ht="15" hidden="false" customHeight="false" outlineLevel="0" collapsed="false">
      <c r="A12" s="15" t="s">
        <v>28</v>
      </c>
      <c r="B12" s="45" t="s">
        <v>29</v>
      </c>
      <c r="C12" s="46" t="n">
        <v>49</v>
      </c>
      <c r="D12" s="47" t="s">
        <v>30</v>
      </c>
      <c r="E12" s="48" t="n">
        <v>60</v>
      </c>
      <c r="F12" s="48" t="n">
        <v>6.7</v>
      </c>
      <c r="G12" s="48" t="n">
        <v>93</v>
      </c>
      <c r="H12" s="48" t="n">
        <v>1.6</v>
      </c>
      <c r="I12" s="48" t="n">
        <v>3.7</v>
      </c>
      <c r="J12" s="49" t="n">
        <v>13.2</v>
      </c>
    </row>
    <row r="13" customFormat="false" ht="30" hidden="false" customHeight="false" outlineLevel="0" collapsed="false">
      <c r="A13" s="15"/>
      <c r="B13" s="16" t="s">
        <v>31</v>
      </c>
      <c r="C13" s="17" t="s">
        <v>32</v>
      </c>
      <c r="D13" s="18" t="s">
        <v>33</v>
      </c>
      <c r="E13" s="20" t="n">
        <v>200</v>
      </c>
      <c r="F13" s="20" t="n">
        <v>15.55</v>
      </c>
      <c r="G13" s="20" t="n">
        <v>92.2</v>
      </c>
      <c r="H13" s="20" t="n">
        <v>4.7</v>
      </c>
      <c r="I13" s="20" t="n">
        <v>5.6</v>
      </c>
      <c r="J13" s="50" t="n">
        <v>5.7</v>
      </c>
    </row>
    <row r="14" customFormat="false" ht="13.9" hidden="false" customHeight="true" outlineLevel="0" collapsed="false">
      <c r="A14" s="15"/>
      <c r="B14" s="16" t="s">
        <v>34</v>
      </c>
      <c r="C14" s="17" t="s">
        <v>35</v>
      </c>
      <c r="D14" s="18" t="s">
        <v>36</v>
      </c>
      <c r="E14" s="20" t="n">
        <v>90</v>
      </c>
      <c r="F14" s="20" t="n">
        <v>23.28</v>
      </c>
      <c r="G14" s="20" t="n">
        <v>236</v>
      </c>
      <c r="H14" s="20" t="n">
        <v>15.1</v>
      </c>
      <c r="I14" s="20" t="n">
        <v>17.6</v>
      </c>
      <c r="J14" s="50" t="n">
        <v>4.4</v>
      </c>
    </row>
    <row r="15" customFormat="false" ht="15" hidden="false" customHeight="false" outlineLevel="0" collapsed="false">
      <c r="A15" s="15"/>
      <c r="B15" s="16"/>
      <c r="C15" s="17"/>
      <c r="D15" s="18"/>
      <c r="E15" s="20"/>
      <c r="F15" s="20"/>
      <c r="G15" s="20"/>
      <c r="H15" s="20"/>
      <c r="I15" s="20"/>
      <c r="J15" s="50"/>
    </row>
    <row r="16" customFormat="false" ht="15" hidden="false" customHeight="false" outlineLevel="0" collapsed="false">
      <c r="A16" s="15"/>
      <c r="B16" s="16" t="s">
        <v>37</v>
      </c>
      <c r="C16" s="17" t="s">
        <v>38</v>
      </c>
      <c r="D16" s="18" t="s">
        <v>39</v>
      </c>
      <c r="E16" s="20" t="n">
        <v>150</v>
      </c>
      <c r="F16" s="20" t="n">
        <v>10.25</v>
      </c>
      <c r="G16" s="20" t="n">
        <v>139.4</v>
      </c>
      <c r="H16" s="20" t="n">
        <v>3.2</v>
      </c>
      <c r="I16" s="20" t="n">
        <v>5.2</v>
      </c>
      <c r="J16" s="50" t="n">
        <v>19.8</v>
      </c>
    </row>
    <row r="17" customFormat="false" ht="15" hidden="false" customHeight="false" outlineLevel="0" collapsed="false">
      <c r="A17" s="15"/>
      <c r="B17" s="16" t="s">
        <v>40</v>
      </c>
      <c r="C17" s="17" t="s">
        <v>41</v>
      </c>
      <c r="D17" s="18" t="s">
        <v>42</v>
      </c>
      <c r="E17" s="20" t="n">
        <v>200</v>
      </c>
      <c r="F17" s="20" t="n">
        <v>5.12</v>
      </c>
      <c r="G17" s="20" t="n">
        <v>81</v>
      </c>
      <c r="H17" s="20" t="n">
        <v>0.5</v>
      </c>
      <c r="I17" s="20" t="n">
        <v>0</v>
      </c>
      <c r="J17" s="50" t="n">
        <v>19.8</v>
      </c>
    </row>
    <row r="18" customFormat="false" ht="15" hidden="false" customHeight="false" outlineLevel="0" collapsed="false">
      <c r="A18" s="15"/>
      <c r="B18" s="16" t="s">
        <v>43</v>
      </c>
      <c r="C18" s="17"/>
      <c r="D18" s="18"/>
      <c r="E18" s="20"/>
      <c r="F18" s="20"/>
      <c r="G18" s="20"/>
      <c r="H18" s="20"/>
      <c r="I18" s="20"/>
      <c r="J18" s="50"/>
    </row>
    <row r="19" customFormat="false" ht="15" hidden="false" customHeight="false" outlineLevel="0" collapsed="false">
      <c r="A19" s="15"/>
      <c r="B19" s="16" t="s">
        <v>44</v>
      </c>
      <c r="C19" s="17" t="n">
        <v>7</v>
      </c>
      <c r="D19" s="18" t="s">
        <v>45</v>
      </c>
      <c r="E19" s="20" t="n">
        <v>60</v>
      </c>
      <c r="F19" s="20" t="n">
        <v>4.1</v>
      </c>
      <c r="G19" s="20" t="n">
        <v>108.6</v>
      </c>
      <c r="H19" s="20" t="n">
        <v>3.96</v>
      </c>
      <c r="I19" s="20" t="n">
        <v>0.72</v>
      </c>
      <c r="J19" s="50" t="n">
        <v>1.38</v>
      </c>
    </row>
    <row r="20" customFormat="false" ht="15" hidden="false" customHeight="false" outlineLevel="0" collapsed="false">
      <c r="A20" s="15"/>
      <c r="B20" s="51" t="s">
        <v>25</v>
      </c>
      <c r="C20" s="51"/>
      <c r="D20" s="52"/>
      <c r="E20" s="53" t="n">
        <f aca="false">E12+E13+E14+E15+E16+E17+E19</f>
        <v>760</v>
      </c>
      <c r="F20" s="53" t="n">
        <f aca="false">F12+F13+F14+F16+F17+F19</f>
        <v>65</v>
      </c>
      <c r="G20" s="53" t="n">
        <f aca="false">G12+G13+G14+G15+G16+G17+G19</f>
        <v>750.2</v>
      </c>
      <c r="H20" s="53" t="n">
        <f aca="false">H12+H13+H14+H15+H16+H17+H19</f>
        <v>29.06</v>
      </c>
      <c r="I20" s="53" t="n">
        <f aca="false">I12+I13+I14+I15+I16+I17+I19</f>
        <v>32.82</v>
      </c>
      <c r="J20" s="54" t="n">
        <f aca="false">J12+J13+J14+J15+J16+J17+J19</f>
        <v>64.28</v>
      </c>
    </row>
    <row r="21" customFormat="false" ht="15" hidden="false" customHeight="false" outlineLevel="0" collapsed="false">
      <c r="A21" s="30"/>
      <c r="B21" s="55" t="s">
        <v>46</v>
      </c>
      <c r="C21" s="41"/>
      <c r="D21" s="32"/>
      <c r="E21" s="43"/>
      <c r="F21" s="56" t="n">
        <v>95</v>
      </c>
      <c r="G21" s="43"/>
      <c r="H21" s="43"/>
      <c r="I21" s="43"/>
      <c r="J21" s="57"/>
    </row>
  </sheetData>
  <mergeCells count="4">
    <mergeCell ref="B1:D1"/>
    <mergeCell ref="B14:B15"/>
    <mergeCell ref="D14:D15"/>
    <mergeCell ref="F14:F1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2023-05-19T13:03:51Z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