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G17" i="1" l="1"/>
  <c r="H17" i="1"/>
  <c r="I17" i="1"/>
  <c r="J17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<sst xmlns="http://schemas.openxmlformats.org/spreadsheetml/2006/main" count="52" uniqueCount="51">
  <si>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</si>
  <si>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</si>
  <si>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</si>
  <si>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</si>
  <si>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</si>
  <si>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</si>
  <si>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</si>
  <si>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</si>
  <si>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</si>
  <si>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</si>
  <si>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</si>
  <si>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</si>
  <si>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</si>
  <si>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</si>
  <si>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</si>
  <si>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</si>
  <si>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</si>
  <si>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</si>
  <si>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</si>
  <si>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</si>
  <si>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</si>
  <si>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Итого</t>
  </si>
  <si>
    <t xml:space="preserve">хлеб </t>
  </si>
  <si>
    <t>Углеводы</t>
  </si>
  <si>
    <t>Калл</t>
  </si>
  <si>
    <t>Неделя вторая</t>
  </si>
  <si>
    <t>Всего</t>
  </si>
  <si>
    <t>7-11 лет</t>
  </si>
  <si>
    <t>Хлеб пшеничный</t>
  </si>
  <si>
    <t>302*</t>
  </si>
  <si>
    <t>180/5</t>
  </si>
  <si>
    <t>Хлеб ржаной</t>
  </si>
  <si>
    <t>90(50/40)</t>
  </si>
  <si>
    <t>Сыр порциями</t>
  </si>
  <si>
    <t>Каша молоч. пшенная с маслом</t>
  </si>
  <si>
    <t>Чай с сахаром</t>
  </si>
  <si>
    <t>97*</t>
  </si>
  <si>
    <t>685*</t>
  </si>
  <si>
    <t>Маринад овощной</t>
  </si>
  <si>
    <t>Суп картофельный рыбный</t>
  </si>
  <si>
    <t>Котлеты особые с соусом</t>
  </si>
  <si>
    <t>Макароны отварные</t>
  </si>
  <si>
    <t>Компот из изюма</t>
  </si>
  <si>
    <t>612*</t>
  </si>
  <si>
    <t>133*</t>
  </si>
  <si>
    <t>452*</t>
  </si>
  <si>
    <t>516*</t>
  </si>
  <si>
    <t>638*</t>
  </si>
  <si>
    <t>200/12,5</t>
  </si>
  <si>
    <t>9-й</t>
  </si>
  <si>
    <t>МБОУ "Кукшумская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</si>
</sst>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2" borderId="9" xfId="0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0" fillId="2" borderId="0" xfId="0" applyFill="1"/>
    <xf numFmtId="2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Protection="1">
      <protection locked="0"/>
    </xf>
    <xf numFmtId="0" fontId="1" fillId="0" borderId="15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50</v>
      </c>
      <c r="C1" s="38"/>
      <c r="D1" s="39"/>
      <c r="E1" t="s">
        <v>17</v>
      </c>
      <c r="F1" s="11" t="s">
        <v>27</v>
      </c>
      <c r="G1" t="s">
        <v>25</v>
      </c>
      <c r="I1" t="s">
        <v>1</v>
      </c>
      <c r="J1" s="10" t="s">
        <v>49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23</v>
      </c>
      <c r="J3" s="8" t="s">
        <v>24</v>
      </c>
    </row>
    <row r="4" spans="1:10" ht="15" thickBot="1" x14ac:dyDescent="0.35">
      <c r="A4" s="25" t="s">
        <v>8</v>
      </c>
      <c r="B4" s="2"/>
      <c r="C4" s="19" t="s">
        <v>36</v>
      </c>
      <c r="D4" s="36" t="s">
        <v>33</v>
      </c>
      <c r="E4" s="19">
        <v>15</v>
      </c>
      <c r="F4" s="12">
        <v>8.17</v>
      </c>
      <c r="G4" s="20">
        <v>3.45</v>
      </c>
      <c r="H4" s="20">
        <v>5.85</v>
      </c>
      <c r="I4" s="20">
        <v>0</v>
      </c>
      <c r="J4" s="19">
        <v>54</v>
      </c>
    </row>
    <row r="5" spans="1:10" ht="15" thickBot="1" x14ac:dyDescent="0.35">
      <c r="A5" s="26"/>
      <c r="B5" s="2" t="s">
        <v>9</v>
      </c>
      <c r="C5" s="19" t="s">
        <v>29</v>
      </c>
      <c r="D5" s="36" t="s">
        <v>34</v>
      </c>
      <c r="E5" s="19" t="s">
        <v>30</v>
      </c>
      <c r="F5" s="12">
        <v>12.68</v>
      </c>
      <c r="G5" s="20">
        <v>17.63</v>
      </c>
      <c r="H5" s="20">
        <v>12.96</v>
      </c>
      <c r="I5" s="20">
        <v>23.61</v>
      </c>
      <c r="J5" s="19">
        <v>267</v>
      </c>
    </row>
    <row r="6" spans="1:10" ht="15" thickBot="1" x14ac:dyDescent="0.35">
      <c r="A6" s="26"/>
      <c r="B6" s="1" t="s">
        <v>10</v>
      </c>
      <c r="C6" s="19" t="s">
        <v>37</v>
      </c>
      <c r="D6" s="36" t="s">
        <v>35</v>
      </c>
      <c r="E6" s="19">
        <v>200</v>
      </c>
      <c r="F6" s="12">
        <v>2.04</v>
      </c>
      <c r="G6" s="20">
        <v>0.2</v>
      </c>
      <c r="H6" s="20">
        <v>0.05</v>
      </c>
      <c r="I6" s="20">
        <v>15.01</v>
      </c>
      <c r="J6" s="19">
        <v>57</v>
      </c>
    </row>
    <row r="7" spans="1:10" ht="15" thickBot="1" x14ac:dyDescent="0.35">
      <c r="A7" s="26"/>
      <c r="B7" s="1" t="s">
        <v>18</v>
      </c>
      <c r="C7" s="19"/>
      <c r="D7" s="36" t="s">
        <v>28</v>
      </c>
      <c r="E7" s="19">
        <v>40</v>
      </c>
      <c r="F7" s="12">
        <v>2.11</v>
      </c>
      <c r="G7" s="20">
        <v>3.04</v>
      </c>
      <c r="H7" s="20">
        <v>0.34</v>
      </c>
      <c r="I7" s="20">
        <v>19.440000000000001</v>
      </c>
      <c r="J7" s="19">
        <v>96</v>
      </c>
    </row>
    <row r="8" spans="1:10" ht="15" thickBot="1" x14ac:dyDescent="0.35">
      <c r="A8" s="26"/>
      <c r="B8" s="28" t="s">
        <v>21</v>
      </c>
      <c r="C8" s="19"/>
      <c r="D8" s="18"/>
      <c r="E8" s="17"/>
      <c r="F8" s="35">
        <v>25</v>
      </c>
      <c r="G8" s="21">
        <f>SUM(G4:G7)</f>
        <v>24.319999999999997</v>
      </c>
      <c r="H8" s="21">
        <f t="shared" ref="H8:J8" si="0">SUM(H4:H7)</f>
        <v>19.200000000000003</v>
      </c>
      <c r="I8" s="21">
        <f t="shared" si="0"/>
        <v>58.06</v>
      </c>
      <c r="J8" s="22">
        <f t="shared" si="0"/>
        <v>474</v>
      </c>
    </row>
    <row r="9" spans="1:10" ht="15" thickBot="1" x14ac:dyDescent="0.35">
      <c r="A9" s="27"/>
      <c r="C9" s="32"/>
      <c r="D9" s="15"/>
      <c r="E9" s="30"/>
      <c r="F9" s="23"/>
      <c r="G9" s="21"/>
      <c r="H9" s="21"/>
      <c r="I9" s="21"/>
      <c r="J9" s="22"/>
    </row>
    <row r="10" spans="1:10" ht="15" thickBot="1" x14ac:dyDescent="0.35">
      <c r="A10" s="26" t="s">
        <v>11</v>
      </c>
      <c r="B10" s="6" t="s">
        <v>12</v>
      </c>
      <c r="C10" s="19" t="s">
        <v>43</v>
      </c>
      <c r="D10" s="36" t="s">
        <v>38</v>
      </c>
      <c r="E10" s="19">
        <v>60</v>
      </c>
      <c r="F10" s="13">
        <v>4.7699999999999996</v>
      </c>
      <c r="G10" s="20">
        <v>0.94</v>
      </c>
      <c r="H10" s="20">
        <v>6.06</v>
      </c>
      <c r="I10" s="20">
        <v>7.01</v>
      </c>
      <c r="J10" s="19">
        <v>85</v>
      </c>
    </row>
    <row r="11" spans="1:10" ht="15" thickBot="1" x14ac:dyDescent="0.35">
      <c r="A11" s="26"/>
      <c r="B11" s="1" t="s">
        <v>13</v>
      </c>
      <c r="C11" s="19" t="s">
        <v>44</v>
      </c>
      <c r="D11" s="36" t="s">
        <v>39</v>
      </c>
      <c r="E11" s="19" t="s">
        <v>48</v>
      </c>
      <c r="F11" s="12">
        <v>13.01</v>
      </c>
      <c r="G11" s="20">
        <v>4.57</v>
      </c>
      <c r="H11" s="20">
        <v>2.8</v>
      </c>
      <c r="I11" s="20">
        <v>15.3</v>
      </c>
      <c r="J11" s="19">
        <v>107</v>
      </c>
    </row>
    <row r="12" spans="1:10" ht="15" thickBot="1" x14ac:dyDescent="0.35">
      <c r="A12" s="3"/>
      <c r="B12" s="1" t="s">
        <v>14</v>
      </c>
      <c r="C12" s="19" t="s">
        <v>45</v>
      </c>
      <c r="D12" s="36" t="s">
        <v>40</v>
      </c>
      <c r="E12" s="19" t="s">
        <v>32</v>
      </c>
      <c r="F12" s="12">
        <v>33.630000000000003</v>
      </c>
      <c r="G12" s="20">
        <v>8.73</v>
      </c>
      <c r="H12" s="20">
        <v>12.99</v>
      </c>
      <c r="I12" s="20">
        <v>9.2799999999999994</v>
      </c>
      <c r="J12" s="19">
        <v>191</v>
      </c>
    </row>
    <row r="13" spans="1:10" ht="15" thickBot="1" x14ac:dyDescent="0.35">
      <c r="A13" s="3"/>
      <c r="B13" s="1" t="s">
        <v>15</v>
      </c>
      <c r="C13" s="19" t="s">
        <v>46</v>
      </c>
      <c r="D13" s="36" t="s">
        <v>41</v>
      </c>
      <c r="E13" s="19">
        <v>150</v>
      </c>
      <c r="F13" s="12">
        <v>5.0999999999999996</v>
      </c>
      <c r="G13" s="20">
        <v>5.32</v>
      </c>
      <c r="H13" s="20">
        <v>4.8899999999999997</v>
      </c>
      <c r="I13" s="20">
        <v>35.520000000000003</v>
      </c>
      <c r="J13" s="19">
        <v>211</v>
      </c>
    </row>
    <row r="14" spans="1:10" ht="15" thickBot="1" x14ac:dyDescent="0.35">
      <c r="A14" s="3"/>
      <c r="B14" s="1" t="s">
        <v>16</v>
      </c>
      <c r="C14" s="19" t="s">
        <v>47</v>
      </c>
      <c r="D14" s="36" t="s">
        <v>42</v>
      </c>
      <c r="E14" s="19">
        <v>200</v>
      </c>
      <c r="F14" s="12">
        <v>6.08</v>
      </c>
      <c r="G14" s="20">
        <v>0.36</v>
      </c>
      <c r="H14" s="20">
        <v>0</v>
      </c>
      <c r="I14" s="20">
        <v>33.159999999999997</v>
      </c>
      <c r="J14" s="19">
        <v>128</v>
      </c>
    </row>
    <row r="15" spans="1:10" ht="15" thickBot="1" x14ac:dyDescent="0.35">
      <c r="A15" s="3"/>
      <c r="B15" s="1" t="s">
        <v>22</v>
      </c>
      <c r="C15" s="17"/>
      <c r="D15" s="36" t="s">
        <v>31</v>
      </c>
      <c r="E15" s="19">
        <v>60</v>
      </c>
      <c r="F15" s="12">
        <v>2.41</v>
      </c>
      <c r="G15" s="20">
        <v>2.82</v>
      </c>
      <c r="H15" s="20">
        <v>0.6</v>
      </c>
      <c r="I15" s="20">
        <v>0.6</v>
      </c>
      <c r="J15" s="19">
        <v>126</v>
      </c>
    </row>
    <row r="16" spans="1:10" ht="15" thickBot="1" x14ac:dyDescent="0.35">
      <c r="A16" s="3"/>
      <c r="B16" s="29" t="s">
        <v>21</v>
      </c>
      <c r="C16" s="14"/>
      <c r="D16" s="16"/>
      <c r="E16" s="31"/>
      <c r="F16" s="24">
        <v>65</v>
      </c>
      <c r="G16" s="21">
        <f>SUM(G10:G15)</f>
        <v>22.740000000000002</v>
      </c>
      <c r="H16" s="21">
        <f t="shared" ref="H16:J16" si="1">SUM(H10:H15)</f>
        <v>27.340000000000003</v>
      </c>
      <c r="I16" s="21">
        <f t="shared" si="1"/>
        <v>100.87</v>
      </c>
      <c r="J16" s="22">
        <f t="shared" si="1"/>
        <v>848</v>
      </c>
    </row>
    <row r="17" spans="1:10" ht="15" thickBot="1" x14ac:dyDescent="0.35">
      <c r="A17" s="4"/>
      <c r="B17" s="28" t="s">
        <v>26</v>
      </c>
      <c r="C17" s="5"/>
      <c r="D17" s="15"/>
      <c r="E17" s="9"/>
      <c r="F17" s="23">
        <v>90</v>
      </c>
      <c r="G17" s="33">
        <f>G8+G16</f>
        <v>47.06</v>
      </c>
      <c r="H17" s="33">
        <f t="shared" ref="H17:J17" si="2">H8+H16</f>
        <v>46.540000000000006</v>
      </c>
      <c r="I17" s="33">
        <f t="shared" si="2"/>
        <v>158.93</v>
      </c>
      <c r="J17" s="34">
        <f t="shared" si="2"/>
        <v>1322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2022-09-21T16:28:51Z</dcterms:modified>
</cp:coreProperties>
</file>