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Лист1!$A$1:$P$30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F27" i="1" s="1"/>
  <c r="E26" i="1"/>
  <c r="E27" i="1" s="1"/>
  <c r="D26" i="1"/>
  <c r="D27" i="1" s="1"/>
  <c r="O18" i="1"/>
  <c r="O27" i="1" s="1"/>
  <c r="N18" i="1"/>
  <c r="N27" i="1" s="1"/>
  <c r="M18" i="1"/>
  <c r="M27" i="1" s="1"/>
  <c r="L18" i="1"/>
  <c r="L27" i="1" s="1"/>
  <c r="K18" i="1"/>
  <c r="K27" i="1" s="1"/>
  <c r="J18" i="1"/>
  <c r="J27" i="1" s="1"/>
  <c r="I18" i="1"/>
  <c r="I27" i="1" s="1"/>
  <c r="H18" i="1"/>
  <c r="H27" i="1" s="1"/>
  <c r="G18" i="1"/>
  <c r="G27" i="1" s="1"/>
</calcChain>
</file>

<file path=xl/sharedStrings.xml><?xml version="1.0" encoding="utf-8"?>
<sst xmlns="http://schemas.openxmlformats.org/spreadsheetml/2006/main" count="37" uniqueCount="37">
  <si>
    <t>Примерное десяти дневное меню для обучающихся начального звена</t>
  </si>
  <si>
    <t xml:space="preserve">    образовательных учреждений</t>
  </si>
  <si>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</si>
  <si>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</si>
  <si>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</si>
  <si>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</si>
  <si>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</si>
  <si>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</si>
  <si>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</si>
  <si>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</si>
  <si>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</si>
  <si>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</si>
  <si>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</si>
  <si>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</si>
  <si>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</si>
  <si>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</si>
  <si>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</si>
  <si>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</si>
  <si>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</si>
  <si>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</si>
  <si>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</si>
  <si>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</si>
  <si>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 xml:space="preserve">                                     итого</t>
  </si>
  <si>
    <t>обед</t>
  </si>
  <si>
    <t>80(50/30)</t>
  </si>
  <si>
    <t>Компот из смеси сухофруктов</t>
  </si>
  <si>
    <t>Хлеб ржаной</t>
  </si>
  <si>
    <t xml:space="preserve">                                    итого</t>
  </si>
  <si>
    <t>ВСЕГО</t>
  </si>
  <si>
    <t>200/5</t>
  </si>
  <si>
    <t>Кисель из концентрата</t>
  </si>
  <si>
    <t>Салат из квашенной капусты с р\м</t>
  </si>
  <si>
    <t>Пюре картофельное</t>
  </si>
  <si>
    <t>Котлеты рыбные с соусом</t>
  </si>
  <si>
    <t>Рассольник «Ленинградс»со сметан</t>
  </si>
  <si>
    <t>Восьмой день( Среда)</t>
  </si>
  <si>
    <t>Каша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</si>
</sst>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11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topLeftCell="A8" zoomScale="60" zoomScaleNormal="70" workbookViewId="0">
      <selection activeCell="A31" sqref="A31:XFD146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5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15" x14ac:dyDescent="0.25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5" x14ac:dyDescent="0.25">
      <c r="A3" t="s">
        <v>2</v>
      </c>
    </row>
    <row r="4" spans="1:15" x14ac:dyDescent="0.25">
      <c r="A4" t="s">
        <v>3</v>
      </c>
      <c r="N4" s="22"/>
    </row>
    <row r="6" spans="1:15" ht="41.85" customHeight="1" x14ac:dyDescent="0.25"/>
    <row r="7" spans="1:15" ht="41.85" customHeight="1" x14ac:dyDescent="0.25"/>
    <row r="8" spans="1:15" ht="15.9" customHeight="1" x14ac:dyDescent="0.25">
      <c r="C8"/>
      <c r="D8"/>
      <c r="E8"/>
      <c r="F8"/>
      <c r="G8"/>
      <c r="H8"/>
      <c r="I8"/>
      <c r="J8"/>
      <c r="K8"/>
      <c r="L8"/>
      <c r="M8"/>
      <c r="N8"/>
      <c r="O8" s="11"/>
    </row>
    <row r="9" spans="1:15" ht="15.9" customHeight="1" x14ac:dyDescent="0.25">
      <c r="C9"/>
      <c r="D9"/>
      <c r="E9"/>
      <c r="F9"/>
      <c r="G9"/>
      <c r="H9"/>
      <c r="I9"/>
      <c r="J9"/>
      <c r="K9"/>
      <c r="L9"/>
      <c r="M9"/>
      <c r="N9"/>
      <c r="O9" s="11"/>
    </row>
    <row r="12" spans="1:15" ht="15.9" customHeight="1" x14ac:dyDescent="0.25">
      <c r="A12" s="5" t="s">
        <v>4</v>
      </c>
      <c r="B12" s="6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5" t="s">
        <v>13</v>
      </c>
      <c r="K12" s="5" t="s">
        <v>14</v>
      </c>
      <c r="L12" s="5" t="s">
        <v>15</v>
      </c>
      <c r="M12" s="5" t="s">
        <v>16</v>
      </c>
      <c r="N12" s="5" t="s">
        <v>17</v>
      </c>
      <c r="O12" s="5" t="s">
        <v>18</v>
      </c>
    </row>
    <row r="13" spans="1:15" ht="15.9" customHeight="1" x14ac:dyDescent="0.25">
      <c r="A13" s="14" t="s">
        <v>35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.9" customHeight="1" x14ac:dyDescent="0.25">
      <c r="A14" s="8" t="s">
        <v>19</v>
      </c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.9" customHeight="1" x14ac:dyDescent="0.25">
      <c r="A15" s="6" t="s">
        <v>36</v>
      </c>
      <c r="B15" s="6">
        <v>302</v>
      </c>
      <c r="C15" s="5" t="s">
        <v>20</v>
      </c>
      <c r="D15" s="5">
        <v>6.45</v>
      </c>
      <c r="E15" s="5">
        <v>7.78</v>
      </c>
      <c r="F15" s="5">
        <v>33.020000000000003</v>
      </c>
      <c r="G15" s="5">
        <v>228</v>
      </c>
      <c r="H15" s="5">
        <v>0.08</v>
      </c>
      <c r="I15" s="5">
        <v>0.19</v>
      </c>
      <c r="J15" s="5">
        <v>0.98</v>
      </c>
      <c r="K15" s="5">
        <v>0.12</v>
      </c>
      <c r="L15" s="5">
        <v>104.29</v>
      </c>
      <c r="M15" s="5">
        <v>41.88</v>
      </c>
      <c r="N15" s="5">
        <v>156.91999999999999</v>
      </c>
      <c r="O15" s="5">
        <v>1.1000000000000001</v>
      </c>
    </row>
    <row r="16" spans="1:15" ht="15.9" customHeight="1" x14ac:dyDescent="0.25">
      <c r="A16" s="6" t="s">
        <v>25</v>
      </c>
      <c r="B16" s="6">
        <v>639</v>
      </c>
      <c r="C16" s="5">
        <v>200</v>
      </c>
      <c r="D16" s="5">
        <v>0.44</v>
      </c>
      <c r="E16" s="5">
        <v>0</v>
      </c>
      <c r="F16" s="5">
        <v>28.88</v>
      </c>
      <c r="G16" s="5">
        <v>116</v>
      </c>
      <c r="H16" s="5">
        <v>0</v>
      </c>
      <c r="I16" s="5">
        <v>0</v>
      </c>
      <c r="J16" s="5">
        <v>0.4</v>
      </c>
      <c r="K16" s="5">
        <v>0</v>
      </c>
      <c r="L16" s="5">
        <v>44.8</v>
      </c>
      <c r="M16" s="5">
        <v>6</v>
      </c>
      <c r="N16" s="5">
        <v>15.4</v>
      </c>
      <c r="O16" s="5">
        <v>1.26</v>
      </c>
    </row>
    <row r="17" spans="1:16" ht="15.9" customHeight="1" x14ac:dyDescent="0.25">
      <c r="A17" s="6" t="s">
        <v>21</v>
      </c>
      <c r="B17" s="6"/>
      <c r="C17" s="5">
        <v>30</v>
      </c>
      <c r="D17" s="5">
        <v>2.2799999999999998</v>
      </c>
      <c r="E17" s="5">
        <v>0.26</v>
      </c>
      <c r="F17" s="5">
        <v>14.58</v>
      </c>
      <c r="G17" s="5">
        <v>72</v>
      </c>
      <c r="H17" s="5">
        <v>0</v>
      </c>
      <c r="I17" s="5">
        <v>0.02</v>
      </c>
      <c r="J17" s="5">
        <v>0</v>
      </c>
      <c r="K17" s="5">
        <v>0.33</v>
      </c>
      <c r="L17" s="5">
        <v>6</v>
      </c>
      <c r="M17" s="5">
        <v>4.2</v>
      </c>
      <c r="N17" s="5">
        <v>19.5</v>
      </c>
      <c r="O17" s="5">
        <v>0.22</v>
      </c>
    </row>
    <row r="18" spans="1:16" ht="15.9" customHeight="1" x14ac:dyDescent="0.25">
      <c r="A18" s="7" t="s">
        <v>22</v>
      </c>
      <c r="B18" s="9"/>
      <c r="C18" s="10"/>
      <c r="D18" s="10">
        <v>15.48</v>
      </c>
      <c r="E18" s="10">
        <v>13.37</v>
      </c>
      <c r="F18" s="10">
        <v>76.989999999999995</v>
      </c>
      <c r="G18" s="10">
        <f t="shared" ref="G18:O18" si="0">SUM(G15:G17)</f>
        <v>416</v>
      </c>
      <c r="H18" s="10">
        <f t="shared" si="0"/>
        <v>0.08</v>
      </c>
      <c r="I18" s="10">
        <f t="shared" si="0"/>
        <v>0.21</v>
      </c>
      <c r="J18" s="10">
        <f t="shared" si="0"/>
        <v>1.38</v>
      </c>
      <c r="K18" s="10">
        <f t="shared" si="0"/>
        <v>0.45</v>
      </c>
      <c r="L18" s="10">
        <f t="shared" si="0"/>
        <v>155.09</v>
      </c>
      <c r="M18" s="10">
        <f t="shared" si="0"/>
        <v>52.080000000000005</v>
      </c>
      <c r="N18" s="10">
        <f t="shared" si="0"/>
        <v>191.82</v>
      </c>
      <c r="O18" s="10">
        <f t="shared" si="0"/>
        <v>2.5800000000000005</v>
      </c>
      <c r="P18" s="11"/>
    </row>
    <row r="19" spans="1:16" ht="15.9" customHeight="1" x14ac:dyDescent="0.25">
      <c r="A19" s="12" t="s">
        <v>23</v>
      </c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6" ht="15.9" customHeight="1" x14ac:dyDescent="0.25">
      <c r="A20" s="6" t="s">
        <v>31</v>
      </c>
      <c r="B20" s="6">
        <v>45</v>
      </c>
      <c r="C20" s="5">
        <v>60</v>
      </c>
      <c r="D20" s="5">
        <v>0.96</v>
      </c>
      <c r="E20" s="5">
        <v>3.04</v>
      </c>
      <c r="F20" s="5">
        <v>5</v>
      </c>
      <c r="G20" s="5">
        <v>52</v>
      </c>
      <c r="H20" s="5">
        <v>0</v>
      </c>
      <c r="I20" s="5">
        <v>0.01</v>
      </c>
      <c r="J20" s="5">
        <v>15.18</v>
      </c>
      <c r="K20" s="5">
        <v>1.26</v>
      </c>
      <c r="L20" s="5">
        <v>25.25</v>
      </c>
      <c r="M20" s="5">
        <v>8.6199999999999992</v>
      </c>
      <c r="N20" s="5">
        <v>18.55</v>
      </c>
      <c r="O20" s="5">
        <v>0.35</v>
      </c>
    </row>
    <row r="21" spans="1:16" ht="15.9" customHeight="1" x14ac:dyDescent="0.25">
      <c r="A21" s="6" t="s">
        <v>34</v>
      </c>
      <c r="B21" s="6">
        <v>132</v>
      </c>
      <c r="C21" s="5" t="s">
        <v>29</v>
      </c>
      <c r="D21" s="5">
        <v>1.88</v>
      </c>
      <c r="E21" s="5">
        <v>5.0999999999999996</v>
      </c>
      <c r="F21" s="5">
        <v>13.92</v>
      </c>
      <c r="G21" s="5">
        <v>123</v>
      </c>
      <c r="H21" s="5">
        <v>7.0000000000000007E-2</v>
      </c>
      <c r="I21" s="5">
        <v>7.0000000000000007E-2</v>
      </c>
      <c r="J21" s="5">
        <v>13.44</v>
      </c>
      <c r="K21" s="5">
        <v>0.17</v>
      </c>
      <c r="L21" s="5">
        <v>23.1</v>
      </c>
      <c r="M21" s="5">
        <v>21.8</v>
      </c>
      <c r="N21" s="5">
        <v>55.31</v>
      </c>
      <c r="O21" s="5">
        <v>0.81</v>
      </c>
    </row>
    <row r="22" spans="1:16" ht="15.9" customHeight="1" x14ac:dyDescent="0.25">
      <c r="A22" s="6" t="s">
        <v>33</v>
      </c>
      <c r="B22" s="6">
        <v>388</v>
      </c>
      <c r="C22" s="13" t="s">
        <v>24</v>
      </c>
      <c r="D22" s="5">
        <v>9.0399999999999991</v>
      </c>
      <c r="E22" s="5">
        <v>8.2200000000000006</v>
      </c>
      <c r="F22" s="5">
        <v>10.71</v>
      </c>
      <c r="G22" s="5">
        <v>155</v>
      </c>
      <c r="H22" s="5">
        <v>0.01</v>
      </c>
      <c r="I22" s="5">
        <v>0.05</v>
      </c>
      <c r="J22" s="5">
        <v>1.01</v>
      </c>
      <c r="K22" s="5">
        <v>2.91</v>
      </c>
      <c r="L22" s="5">
        <v>31.55</v>
      </c>
      <c r="M22" s="5">
        <v>17.43</v>
      </c>
      <c r="N22" s="5">
        <v>77.05</v>
      </c>
      <c r="O22" s="5">
        <v>0.69</v>
      </c>
    </row>
    <row r="23" spans="1:16" ht="15.9" customHeight="1" x14ac:dyDescent="0.25">
      <c r="A23" s="6" t="s">
        <v>32</v>
      </c>
      <c r="B23" s="6">
        <v>520</v>
      </c>
      <c r="C23" s="5">
        <v>150</v>
      </c>
      <c r="D23" s="5">
        <v>3.22</v>
      </c>
      <c r="E23" s="5">
        <v>5.56</v>
      </c>
      <c r="F23" s="5">
        <v>22</v>
      </c>
      <c r="G23" s="5">
        <v>155</v>
      </c>
      <c r="H23" s="5">
        <v>0.09</v>
      </c>
      <c r="I23" s="5">
        <v>0.16</v>
      </c>
      <c r="J23" s="5">
        <v>25.94</v>
      </c>
      <c r="K23" s="5">
        <v>0.13</v>
      </c>
      <c r="L23" s="5">
        <v>40.450000000000003</v>
      </c>
      <c r="M23" s="5">
        <v>32.67</v>
      </c>
      <c r="N23" s="5">
        <v>55.63</v>
      </c>
      <c r="O23" s="5">
        <v>1.17</v>
      </c>
    </row>
    <row r="24" spans="1:16" ht="15.9" customHeight="1" x14ac:dyDescent="0.25">
      <c r="A24" s="6" t="s">
        <v>30</v>
      </c>
      <c r="B24" s="6">
        <v>648</v>
      </c>
      <c r="C24" s="5">
        <v>200</v>
      </c>
      <c r="D24" s="5">
        <v>0.2</v>
      </c>
      <c r="E24" s="5">
        <v>0.01</v>
      </c>
      <c r="F24" s="5">
        <v>33.93</v>
      </c>
      <c r="G24" s="5">
        <v>129</v>
      </c>
      <c r="H24" s="5">
        <v>0.01</v>
      </c>
      <c r="I24" s="5">
        <v>0.01</v>
      </c>
      <c r="J24" s="5">
        <v>0</v>
      </c>
      <c r="K24" s="5">
        <v>0.04</v>
      </c>
      <c r="L24" s="5">
        <v>0.68</v>
      </c>
      <c r="M24" s="5">
        <v>0</v>
      </c>
      <c r="N24" s="5">
        <v>0</v>
      </c>
      <c r="O24" s="5">
        <v>0</v>
      </c>
    </row>
    <row r="25" spans="1:16" ht="15.9" customHeight="1" x14ac:dyDescent="0.25">
      <c r="A25" s="6" t="s">
        <v>26</v>
      </c>
      <c r="B25" s="6"/>
      <c r="C25" s="5">
        <v>60</v>
      </c>
      <c r="D25" s="5">
        <v>2.82</v>
      </c>
      <c r="E25" s="5">
        <v>0.6</v>
      </c>
      <c r="F25" s="5">
        <v>0.6</v>
      </c>
      <c r="G25" s="5">
        <v>126</v>
      </c>
      <c r="H25" s="5">
        <v>0</v>
      </c>
      <c r="I25" s="5">
        <v>0.04</v>
      </c>
      <c r="J25" s="5">
        <v>0</v>
      </c>
      <c r="K25" s="5">
        <v>0.78</v>
      </c>
      <c r="L25" s="5">
        <v>14.4</v>
      </c>
      <c r="M25" s="5">
        <v>11.4</v>
      </c>
      <c r="N25" s="5">
        <v>52.2</v>
      </c>
      <c r="O25" s="5">
        <v>2.2400000000000002</v>
      </c>
    </row>
    <row r="26" spans="1:16" x14ac:dyDescent="0.25">
      <c r="A26" s="14" t="s">
        <v>27</v>
      </c>
      <c r="B26" s="15"/>
      <c r="C26" s="8"/>
      <c r="D26" s="8">
        <f t="shared" ref="D26:O26" si="1">SUM(D20:D25)</f>
        <v>18.119999999999997</v>
      </c>
      <c r="E26" s="8">
        <f t="shared" si="1"/>
        <v>22.53</v>
      </c>
      <c r="F26" s="8">
        <f t="shared" si="1"/>
        <v>86.16</v>
      </c>
      <c r="G26" s="8">
        <f t="shared" si="1"/>
        <v>740</v>
      </c>
      <c r="H26" s="8">
        <f t="shared" si="1"/>
        <v>0.18</v>
      </c>
      <c r="I26" s="8">
        <f t="shared" si="1"/>
        <v>0.34</v>
      </c>
      <c r="J26" s="8">
        <f t="shared" si="1"/>
        <v>55.57</v>
      </c>
      <c r="K26" s="8">
        <f t="shared" si="1"/>
        <v>5.29</v>
      </c>
      <c r="L26" s="8">
        <f t="shared" si="1"/>
        <v>135.43</v>
      </c>
      <c r="M26" s="8">
        <f t="shared" si="1"/>
        <v>91.920000000000016</v>
      </c>
      <c r="N26" s="8">
        <f t="shared" si="1"/>
        <v>258.74</v>
      </c>
      <c r="O26" s="8">
        <f t="shared" si="1"/>
        <v>5.26</v>
      </c>
      <c r="P26" s="11"/>
    </row>
    <row r="27" spans="1:16" ht="20.100000000000001" customHeight="1" x14ac:dyDescent="0.25">
      <c r="A27" s="21" t="s">
        <v>28</v>
      </c>
      <c r="B27" s="16"/>
      <c r="C27" s="17"/>
      <c r="D27" s="18">
        <f t="shared" ref="D27:O27" si="2">D18+D26</f>
        <v>33.599999999999994</v>
      </c>
      <c r="E27" s="18">
        <f t="shared" si="2"/>
        <v>35.9</v>
      </c>
      <c r="F27" s="18">
        <f t="shared" si="2"/>
        <v>163.14999999999998</v>
      </c>
      <c r="G27" s="18">
        <f t="shared" si="2"/>
        <v>1156</v>
      </c>
      <c r="H27" s="18">
        <f t="shared" si="2"/>
        <v>0.26</v>
      </c>
      <c r="I27" s="18">
        <f t="shared" si="2"/>
        <v>0.55000000000000004</v>
      </c>
      <c r="J27" s="18">
        <f t="shared" si="2"/>
        <v>56.95</v>
      </c>
      <c r="K27" s="18">
        <f t="shared" si="2"/>
        <v>5.74</v>
      </c>
      <c r="L27" s="18">
        <f t="shared" si="2"/>
        <v>290.52</v>
      </c>
      <c r="M27" s="18">
        <f t="shared" si="2"/>
        <v>144.00000000000003</v>
      </c>
      <c r="N27" s="18">
        <f t="shared" si="2"/>
        <v>450.56</v>
      </c>
      <c r="O27" s="18">
        <f t="shared" si="2"/>
        <v>7.84</v>
      </c>
    </row>
    <row r="28" spans="1:16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6" x14ac:dyDescent="0.25">
      <c r="A29" s="1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6" x14ac:dyDescent="0.25">
      <c r="A30" s="19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</sheetData>
  <pageMargins left="0.78749999999999998" right="0.78749999999999998" top="1.0249999999999999" bottom="1.0249999999999999" header="0.78749999999999998" footer="0.78749999999999998"/>
  <pageSetup paperSize="9" scale="94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2022-11-24T11:04:53Z</dcterms:modified>
  <dc:language>ru-RU</dc:language>
</cp:coreProperties>
</file>