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<sst xmlns="http://schemas.openxmlformats.org/spreadsheetml/2006/main" count="48" uniqueCount="47">
  <si>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</si>
  <si>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</si>
  <si>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</si>
  <si>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</si>
  <si>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</si>
  <si>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</si>
  <si>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</si>
  <si>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</si>
  <si>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</si>
  <si>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</si>
  <si>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</si>
  <si>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</si>
  <si>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</si>
  <si>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</si>
  <si>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</si>
  <si>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</si>
  <si>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</si>
  <si>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 молочная вязкая овсяная</t>
  </si>
  <si>
    <t>гор.напиток</t>
  </si>
  <si>
    <t>54-23гн</t>
  </si>
  <si>
    <t>Кофейный напиток на молоке</t>
  </si>
  <si>
    <t>хлеб</t>
  </si>
  <si>
    <t>Хлеб пшеничный</t>
  </si>
  <si>
    <t>53-19з</t>
  </si>
  <si>
    <t>Масло сливочное </t>
  </si>
  <si>
    <t>Итого</t>
  </si>
  <si>
    <t>Завтрак 2</t>
  </si>
  <si>
    <t>фрукты</t>
  </si>
  <si>
    <t>Обед</t>
  </si>
  <si>
    <t>закуска</t>
  </si>
  <si>
    <t>Салат из свежих помидоров с луком</t>
  </si>
  <si>
    <t>1 блюдо</t>
  </si>
  <si>
    <t>54-7с</t>
  </si>
  <si>
    <t>Суп картофельный с макаронными изделиями</t>
  </si>
  <si>
    <t>гарнир</t>
  </si>
  <si>
    <t>54-11г</t>
  </si>
  <si>
    <t>Картофельное пюре</t>
  </si>
  <si>
    <t>2 блюдо</t>
  </si>
  <si>
    <t>54-7р</t>
  </si>
  <si>
    <t>Рыба припущенная в молоке (минтай)</t>
  </si>
  <si>
    <t>сладкое</t>
  </si>
  <si>
    <t>54-4хн</t>
  </si>
  <si>
    <t>Компот из изюма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</si>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</sst>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7" activeCellId="0" sqref="N7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s="1" customFormat="tru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45049</v>
      </c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0" t="n">
        <v>200</v>
      </c>
      <c r="F4" s="12" t="n">
        <v>11.52</v>
      </c>
      <c r="G4" s="10" t="n">
        <v>272.9</v>
      </c>
      <c r="H4" s="10" t="n">
        <v>8.6</v>
      </c>
      <c r="I4" s="10" t="n">
        <v>11.3</v>
      </c>
      <c r="J4" s="13" t="n">
        <v>34.3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6" t="n">
        <v>200</v>
      </c>
      <c r="F5" s="18" t="n">
        <v>5.9</v>
      </c>
      <c r="G5" s="16" t="n">
        <v>86</v>
      </c>
      <c r="H5" s="16" t="n">
        <v>3.8</v>
      </c>
      <c r="I5" s="16" t="n">
        <v>2.9</v>
      </c>
      <c r="J5" s="19" t="n">
        <v>11.3</v>
      </c>
    </row>
    <row r="6" customFormat="false" ht="15" hidden="false" customHeight="false" outlineLevel="0" collapsed="false">
      <c r="A6" s="14"/>
      <c r="B6" s="15" t="s">
        <v>21</v>
      </c>
      <c r="C6" s="16" t="n">
        <v>8</v>
      </c>
      <c r="D6" s="17" t="s">
        <v>22</v>
      </c>
      <c r="E6" s="20" t="n">
        <v>50</v>
      </c>
      <c r="F6" s="18" t="n">
        <v>3.68</v>
      </c>
      <c r="G6" s="16" t="n">
        <v>107.2</v>
      </c>
      <c r="H6" s="16" t="n">
        <v>3.07</v>
      </c>
      <c r="I6" s="16" t="n">
        <v>1.07</v>
      </c>
      <c r="J6" s="19" t="n">
        <v>20.9</v>
      </c>
    </row>
    <row r="7" customFormat="false" ht="15" hidden="false" customHeight="false" outlineLevel="0" collapsed="false">
      <c r="A7" s="14"/>
      <c r="B7" s="16"/>
      <c r="C7" s="16" t="s">
        <v>23</v>
      </c>
      <c r="D7" s="17" t="s">
        <v>24</v>
      </c>
      <c r="E7" s="20" t="n">
        <v>10</v>
      </c>
      <c r="F7" s="18" t="n">
        <v>8.9</v>
      </c>
      <c r="G7" s="21" t="n">
        <v>66.1</v>
      </c>
      <c r="H7" s="21" t="n">
        <v>0.1</v>
      </c>
      <c r="I7" s="21" t="n">
        <v>7.2</v>
      </c>
      <c r="J7" s="22" t="n">
        <v>0.1</v>
      </c>
    </row>
    <row r="8" customFormat="false" ht="15" hidden="false" customHeight="false" outlineLevel="0" collapsed="false">
      <c r="A8" s="23"/>
      <c r="B8" s="24" t="s">
        <v>25</v>
      </c>
      <c r="C8" s="24"/>
      <c r="D8" s="25"/>
      <c r="E8" s="26" t="n">
        <v>460</v>
      </c>
      <c r="F8" s="24" t="n">
        <v>30</v>
      </c>
      <c r="G8" s="24" t="n">
        <f aca="false">G4+G5+G6</f>
        <v>466.1</v>
      </c>
      <c r="H8" s="24" t="n">
        <f aca="false">H4+H5+H6</f>
        <v>15.47</v>
      </c>
      <c r="I8" s="24" t="n">
        <f aca="false">I4+I5+I6</f>
        <v>15.27</v>
      </c>
      <c r="J8" s="27" t="n">
        <f aca="false">J4+J5+J6</f>
        <v>66.5</v>
      </c>
    </row>
    <row r="9" customFormat="false" ht="15" hidden="false" customHeight="false" outlineLevel="0" collapsed="false">
      <c r="A9" s="8" t="s">
        <v>26</v>
      </c>
      <c r="B9" s="28" t="s">
        <v>27</v>
      </c>
      <c r="C9" s="10"/>
      <c r="D9" s="11"/>
      <c r="E9" s="29"/>
      <c r="F9" s="12"/>
      <c r="G9" s="29"/>
      <c r="H9" s="29"/>
      <c r="I9" s="29"/>
      <c r="J9" s="30"/>
    </row>
    <row r="10" customFormat="false" ht="15" hidden="false" customHeight="false" outlineLevel="0" collapsed="false">
      <c r="A10" s="14"/>
      <c r="B10" s="16"/>
      <c r="C10" s="16"/>
      <c r="D10" s="17"/>
      <c r="E10" s="20"/>
      <c r="F10" s="18"/>
      <c r="G10" s="20"/>
      <c r="H10" s="20"/>
      <c r="I10" s="20"/>
      <c r="J10" s="31"/>
    </row>
    <row r="11" customFormat="false" ht="15" hidden="false" customHeight="false" outlineLevel="0" collapsed="false">
      <c r="A11" s="23"/>
      <c r="B11" s="32"/>
      <c r="C11" s="32"/>
      <c r="D11" s="33"/>
      <c r="E11" s="34"/>
      <c r="F11" s="35"/>
      <c r="G11" s="34"/>
      <c r="H11" s="34"/>
      <c r="I11" s="34"/>
      <c r="J11" s="36"/>
    </row>
    <row r="12" customFormat="false" ht="15" hidden="false" customHeight="false" outlineLevel="0" collapsed="false">
      <c r="A12" s="14" t="s">
        <v>28</v>
      </c>
      <c r="B12" s="37" t="s">
        <v>29</v>
      </c>
      <c r="C12" s="38" t="n">
        <v>14</v>
      </c>
      <c r="D12" s="39" t="s">
        <v>30</v>
      </c>
      <c r="E12" s="40" t="n">
        <v>60</v>
      </c>
      <c r="F12" s="40" t="n">
        <v>6.4</v>
      </c>
      <c r="G12" s="40" t="n">
        <v>47</v>
      </c>
      <c r="H12" s="40" t="n">
        <v>0.68</v>
      </c>
      <c r="I12" s="40" t="n">
        <v>3.7</v>
      </c>
      <c r="J12" s="41" t="n">
        <v>2.83</v>
      </c>
    </row>
    <row r="13" customFormat="false" ht="30" hidden="false" customHeight="false" outlineLevel="0" collapsed="false">
      <c r="A13" s="14"/>
      <c r="B13" s="15" t="s">
        <v>31</v>
      </c>
      <c r="C13" s="16" t="s">
        <v>32</v>
      </c>
      <c r="D13" s="17" t="s">
        <v>33</v>
      </c>
      <c r="E13" s="18" t="n">
        <v>200</v>
      </c>
      <c r="F13" s="18" t="n">
        <v>14.55</v>
      </c>
      <c r="G13" s="18" t="n">
        <v>119.6</v>
      </c>
      <c r="H13" s="18" t="n">
        <v>5.1</v>
      </c>
      <c r="I13" s="18" t="n">
        <v>2.8</v>
      </c>
      <c r="J13" s="42" t="n">
        <v>18.5</v>
      </c>
    </row>
    <row r="14" customFormat="false" ht="13.9" hidden="false" customHeight="true" outlineLevel="0" collapsed="false">
      <c r="A14" s="14"/>
      <c r="B14" s="15" t="s">
        <v>34</v>
      </c>
      <c r="C14" s="16" t="s">
        <v>35</v>
      </c>
      <c r="D14" s="17" t="s">
        <v>36</v>
      </c>
      <c r="E14" s="18" t="n">
        <v>150</v>
      </c>
      <c r="F14" s="18" t="n">
        <v>10.25</v>
      </c>
      <c r="G14" s="18" t="n">
        <v>139.4</v>
      </c>
      <c r="H14" s="18" t="n">
        <v>3.2</v>
      </c>
      <c r="I14" s="18" t="n">
        <v>5.2</v>
      </c>
      <c r="J14" s="42" t="n">
        <v>19.8</v>
      </c>
    </row>
    <row r="15" customFormat="false" ht="28.9" hidden="false" customHeight="true" outlineLevel="0" collapsed="false">
      <c r="A15" s="14"/>
      <c r="B15" s="15" t="s">
        <v>37</v>
      </c>
      <c r="C15" s="16" t="s">
        <v>38</v>
      </c>
      <c r="D15" s="17" t="s">
        <v>39</v>
      </c>
      <c r="E15" s="18" t="n">
        <v>90</v>
      </c>
      <c r="F15" s="18" t="n">
        <v>23.2</v>
      </c>
      <c r="G15" s="18" t="n">
        <v>105.3</v>
      </c>
      <c r="H15" s="18" t="n">
        <v>10.5</v>
      </c>
      <c r="I15" s="18" t="n">
        <v>6</v>
      </c>
      <c r="J15" s="42" t="n">
        <v>2.3</v>
      </c>
    </row>
    <row r="16" customFormat="false" ht="15" hidden="false" customHeight="false" outlineLevel="0" collapsed="false">
      <c r="A16" s="14"/>
      <c r="B16" s="15" t="s">
        <v>40</v>
      </c>
      <c r="C16" s="16" t="s">
        <v>41</v>
      </c>
      <c r="D16" s="17" t="s">
        <v>42</v>
      </c>
      <c r="E16" s="18" t="n">
        <v>200</v>
      </c>
      <c r="F16" s="18" t="n">
        <v>6.5</v>
      </c>
      <c r="G16" s="18" t="n">
        <v>75.8</v>
      </c>
      <c r="H16" s="18" t="n">
        <v>0.4</v>
      </c>
      <c r="I16" s="18" t="n">
        <v>0.1</v>
      </c>
      <c r="J16" s="42" t="n">
        <v>18.4</v>
      </c>
    </row>
    <row r="17" customFormat="false" ht="15" hidden="false" customHeight="false" outlineLevel="0" collapsed="false">
      <c r="A17" s="14"/>
      <c r="B17" s="15" t="s">
        <v>43</v>
      </c>
      <c r="C17" s="16"/>
      <c r="D17" s="17"/>
      <c r="E17" s="18"/>
      <c r="F17" s="18"/>
      <c r="G17" s="18"/>
      <c r="H17" s="18"/>
      <c r="I17" s="18"/>
      <c r="J17" s="42"/>
    </row>
    <row r="18" customFormat="false" ht="15" hidden="false" customHeight="false" outlineLevel="0" collapsed="false">
      <c r="A18" s="14"/>
      <c r="B18" s="15" t="s">
        <v>44</v>
      </c>
      <c r="C18" s="16" t="n">
        <v>7</v>
      </c>
      <c r="D18" s="17" t="s">
        <v>45</v>
      </c>
      <c r="E18" s="18" t="n">
        <v>60</v>
      </c>
      <c r="F18" s="18" t="n">
        <v>4.1</v>
      </c>
      <c r="G18" s="18" t="n">
        <v>108.6</v>
      </c>
      <c r="H18" s="18" t="n">
        <v>3.96</v>
      </c>
      <c r="I18" s="18" t="n">
        <v>0.72</v>
      </c>
      <c r="J18" s="42" t="n">
        <v>1.38</v>
      </c>
    </row>
    <row r="19" customFormat="false" ht="15" hidden="false" customHeight="false" outlineLevel="0" collapsed="false">
      <c r="A19" s="14"/>
      <c r="B19" s="43" t="s">
        <v>25</v>
      </c>
      <c r="C19" s="43"/>
      <c r="D19" s="44"/>
      <c r="E19" s="45" t="n">
        <f aca="false">E12+E13+E14+E15+E16+E18</f>
        <v>760</v>
      </c>
      <c r="F19" s="45" t="n">
        <f aca="false">F12+F13+F14+F15+F16+F18</f>
        <v>65</v>
      </c>
      <c r="G19" s="45" t="n">
        <f aca="false">SUM(G12:G18)</f>
        <v>595.7</v>
      </c>
      <c r="H19" s="45" t="n">
        <v>23.9</v>
      </c>
      <c r="I19" s="43" t="n">
        <f aca="false">SUM(I12:I18)</f>
        <v>18.52</v>
      </c>
      <c r="J19" s="46" t="n">
        <f aca="false">SUM(J12:J18)</f>
        <v>63.21</v>
      </c>
    </row>
    <row r="20" customFormat="false" ht="15" hidden="false" customHeight="false" outlineLevel="0" collapsed="false">
      <c r="A20" s="23"/>
      <c r="B20" s="24" t="s">
        <v>46</v>
      </c>
      <c r="C20" s="24"/>
      <c r="D20" s="33"/>
      <c r="E20" s="35" t="n">
        <v>1220</v>
      </c>
      <c r="F20" s="47" t="n">
        <f aca="false">F8+F19</f>
        <v>95</v>
      </c>
      <c r="G20" s="35"/>
      <c r="H20" s="35"/>
      <c r="I20" s="35"/>
      <c r="J20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2021-05-19T04:45:43Z</cp:lastPrinted>
  <dcterms:modified xsi:type="dcterms:W3CDTF">2023-05-02T07:55:17Z</dcterms:modified>
  <cp:revision>11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