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4B1E2DE3-BB9B-4194-AE7E-043D82B146CB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8" i="1" l="1"/>
  <c r="F19" i="1"/>
  <c r="F8" i="1"/>
  <c r="G19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<sst xmlns="http://schemas.openxmlformats.org/spreadsheetml/2006/main" count="53" uniqueCount="51">
  <si>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</si>
  <si>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</si>
  <si>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</si>
  <si>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</si>
  <si>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</si>
  <si>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</si>
  <si>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</si>
  <si>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</si>
  <si>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</si>
  <si>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</si>
  <si>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</si>
  <si>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</si>
  <si>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</si>
  <si>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</si>
  <si>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</si>
  <si>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</si>
  <si>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</si>
  <si>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</si>
  <si>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</si>
  <si>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</si>
  <si>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</si>
  <si>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</si>
  <si>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</si>
  <si>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</si>
  <si>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</si>
  <si>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</si>
  <si>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</si>
  <si>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</si>
  <si>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</si>
  <si>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</si>
  <si>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</si>
  <si>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</si>
  <si>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5-11 кл</t>
  </si>
  <si>
    <t>10/250/5</t>
  </si>
  <si>
    <t>60/40</t>
  </si>
  <si>
    <t>388*</t>
  </si>
  <si>
    <t>685*</t>
  </si>
  <si>
    <t>Чай с сахаром</t>
  </si>
  <si>
    <t>10 день</t>
  </si>
  <si>
    <t>Каша пшенная молочная с маслом</t>
  </si>
  <si>
    <t>40**</t>
  </si>
  <si>
    <t>Салат ихз свеклы</t>
  </si>
  <si>
    <t>132*</t>
  </si>
  <si>
    <t>Рассольник Ленинградский со сметаной, говядин.</t>
  </si>
  <si>
    <t>Котлеты из говядины с соусом</t>
  </si>
  <si>
    <t>516*</t>
  </si>
  <si>
    <t>Макароны отварные</t>
  </si>
  <si>
    <t>692*</t>
  </si>
  <si>
    <t>Кофейный напиток</t>
  </si>
  <si>
    <t>Пряник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</si>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</sst>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38</v>
      </c>
      <c r="C1" s="55"/>
      <c r="D1" s="56"/>
      <c r="E1" t="s">
        <v>22</v>
      </c>
      <c r="F1" s="22" t="s">
        <v>32</v>
      </c>
      <c r="I1" t="s">
        <v>1</v>
      </c>
      <c r="J1" s="21">
        <v>45029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39</v>
      </c>
      <c r="E4" s="41" t="s">
        <v>50</v>
      </c>
      <c r="F4" s="32">
        <v>15.59</v>
      </c>
      <c r="G4" s="32">
        <v>340.96</v>
      </c>
      <c r="H4" s="32">
        <v>17.63</v>
      </c>
      <c r="I4" s="32">
        <v>20.11</v>
      </c>
      <c r="J4" s="33">
        <v>52.63</v>
      </c>
    </row>
    <row r="5" spans="1:10" x14ac:dyDescent="0.25">
      <c r="A5" s="7"/>
      <c r="B5" s="1" t="s">
        <v>12</v>
      </c>
      <c r="C5" s="2" t="s">
        <v>36</v>
      </c>
      <c r="D5" s="28" t="s">
        <v>37</v>
      </c>
      <c r="E5" s="44">
        <v>200</v>
      </c>
      <c r="F5" s="34">
        <v>1.63</v>
      </c>
      <c r="G5" s="44">
        <v>58</v>
      </c>
      <c r="H5" s="34">
        <v>0.32</v>
      </c>
      <c r="I5" s="34">
        <v>0.02</v>
      </c>
      <c r="J5" s="49">
        <v>15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49</v>
      </c>
      <c r="E7" s="53" t="s">
        <v>30</v>
      </c>
      <c r="F7" s="34">
        <v>8.4</v>
      </c>
      <c r="G7" s="34">
        <v>161</v>
      </c>
      <c r="H7" s="44">
        <v>1.03</v>
      </c>
      <c r="I7" s="34">
        <v>2.33</v>
      </c>
      <c r="J7" s="48">
        <v>6.15</v>
      </c>
    </row>
    <row r="8" spans="1:10" ht="15.75" thickBot="1" x14ac:dyDescent="0.3">
      <c r="A8" s="8"/>
      <c r="B8" s="9"/>
      <c r="C8" s="9"/>
      <c r="D8" s="43" t="s">
        <v>29</v>
      </c>
      <c r="E8" s="36">
        <v>550</v>
      </c>
      <c r="F8" s="25">
        <f>F4+F5+F6+F7</f>
        <v>30</v>
      </c>
      <c r="G8" s="50">
        <f>G4+G5+G6+G7</f>
        <v>692.46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0" t="s">
        <v>41</v>
      </c>
      <c r="E12" s="38">
        <v>100</v>
      </c>
      <c r="F12" s="38">
        <v>6.16</v>
      </c>
      <c r="G12" s="45">
        <v>55.03</v>
      </c>
      <c r="H12" s="38">
        <v>0.88</v>
      </c>
      <c r="I12" s="45">
        <v>0.2</v>
      </c>
      <c r="J12" s="51">
        <v>2.94</v>
      </c>
    </row>
    <row r="13" spans="1:10" ht="15" customHeight="1" x14ac:dyDescent="0.25">
      <c r="B13" s="1" t="s">
        <v>16</v>
      </c>
      <c r="C13" s="2" t="s">
        <v>42</v>
      </c>
      <c r="D13" s="28" t="s">
        <v>43</v>
      </c>
      <c r="E13" s="44" t="s">
        <v>33</v>
      </c>
      <c r="F13" s="34">
        <v>14</v>
      </c>
      <c r="G13" s="44">
        <v>111.25</v>
      </c>
      <c r="H13" s="34">
        <v>1.84</v>
      </c>
      <c r="I13" s="34">
        <v>3.84</v>
      </c>
      <c r="J13" s="35">
        <v>10.55</v>
      </c>
    </row>
    <row r="14" spans="1:10" x14ac:dyDescent="0.25">
      <c r="A14" s="7"/>
      <c r="B14" s="1" t="s">
        <v>17</v>
      </c>
      <c r="C14" s="2" t="s">
        <v>35</v>
      </c>
      <c r="D14" s="28" t="s">
        <v>44</v>
      </c>
      <c r="E14" s="44" t="s">
        <v>34</v>
      </c>
      <c r="F14" s="34">
        <v>35.82</v>
      </c>
      <c r="G14" s="44">
        <v>262.63</v>
      </c>
      <c r="H14" s="44">
        <v>18.739999999999998</v>
      </c>
      <c r="I14" s="34">
        <v>20.95</v>
      </c>
      <c r="J14" s="49">
        <v>14.62</v>
      </c>
    </row>
    <row r="15" spans="1:10" x14ac:dyDescent="0.25">
      <c r="A15" s="7"/>
      <c r="B15" s="1" t="s">
        <v>18</v>
      </c>
      <c r="C15" s="2" t="s">
        <v>45</v>
      </c>
      <c r="D15" s="28" t="s">
        <v>46</v>
      </c>
      <c r="E15" s="44">
        <v>180</v>
      </c>
      <c r="F15" s="34">
        <v>9.3000000000000007</v>
      </c>
      <c r="G15" s="34">
        <v>263.49</v>
      </c>
      <c r="H15" s="34">
        <v>7.42</v>
      </c>
      <c r="I15" s="34">
        <v>6.89</v>
      </c>
      <c r="J15" s="49">
        <v>48.04</v>
      </c>
    </row>
    <row r="16" spans="1:10" x14ac:dyDescent="0.25">
      <c r="A16" s="7"/>
      <c r="B16" s="1" t="s">
        <v>19</v>
      </c>
      <c r="C16" s="2" t="s">
        <v>47</v>
      </c>
      <c r="D16" s="28" t="s">
        <v>48</v>
      </c>
      <c r="E16" s="44">
        <v>200</v>
      </c>
      <c r="F16" s="24">
        <v>3.12</v>
      </c>
      <c r="G16" s="34">
        <v>136</v>
      </c>
      <c r="H16" s="34">
        <v>2.3199999999999998</v>
      </c>
      <c r="I16" s="44">
        <v>3.52</v>
      </c>
      <c r="J16" s="35">
        <v>35.96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905</v>
      </c>
      <c r="F19" s="52">
        <f>F12+F13+F14+F15+F16+F17+F18</f>
        <v>72</v>
      </c>
      <c r="G19" s="47">
        <f>G12+G13+G14+G15+G16+G17+G18</f>
        <v>958.4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2023-04-12T17:20:01Z</dcterms:modified>
</cp:coreProperties>
</file>