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A8894437-31FC-49BF-BF04-02EFBA447567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8" i="1" l="1"/>
  <c r="G19" i="1"/>
  <c r="F19" i="1"/>
  <c r="G8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<sst xmlns="http://schemas.openxmlformats.org/spreadsheetml/2006/main" count="53" uniqueCount="50">
  <si>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</si>
  <si>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</si>
  <si>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</si>
  <si>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</si>
  <si>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</si>
  <si>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</si>
  <si>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</si>
  <si>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</si>
  <si>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</si>
  <si>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</si>
  <si>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</si>
  <si>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</si>
  <si>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</si>
  <si>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</si>
  <si>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</si>
  <si>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</si>
  <si>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</si>
  <si>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</si>
  <si>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</si>
  <si>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</si>
  <si>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</si>
  <si>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</si>
  <si>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</si>
  <si>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</si>
  <si>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</si>
  <si>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</si>
  <si>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</si>
  <si>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</si>
  <si>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</si>
  <si>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</si>
  <si>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</si>
  <si>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</si>
  <si>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</si>
  <si>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5-11 кл</t>
  </si>
  <si>
    <t>60/40</t>
  </si>
  <si>
    <t>Чай с сахаром</t>
  </si>
  <si>
    <t>4 день</t>
  </si>
  <si>
    <t>Каша рисовая молочная с маслом</t>
  </si>
  <si>
    <t>132*</t>
  </si>
  <si>
    <t>Рассольник Ленинградский со сметаной, говядин.</t>
  </si>
  <si>
    <t>10/250/5</t>
  </si>
  <si>
    <t>498*</t>
  </si>
  <si>
    <t>Котлеты из филе кур с соусом</t>
  </si>
  <si>
    <t>Каша гречневая вязкая</t>
  </si>
  <si>
    <t>639*</t>
  </si>
  <si>
    <t>Компот из смеси сухофруктов</t>
  </si>
  <si>
    <t>43***</t>
  </si>
  <si>
    <t>Салат Степной</t>
  </si>
  <si>
    <t>Рулет с повидлом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</si>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</sst>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22</v>
      </c>
      <c r="F1" s="22" t="s">
        <v>33</v>
      </c>
      <c r="I1" t="s">
        <v>1</v>
      </c>
      <c r="J1" s="21">
        <v>45022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37</v>
      </c>
      <c r="E4" s="41" t="s">
        <v>49</v>
      </c>
      <c r="F4" s="32">
        <v>18.07</v>
      </c>
      <c r="G4" s="32">
        <v>328.01</v>
      </c>
      <c r="H4" s="32">
        <v>14.89</v>
      </c>
      <c r="I4" s="32">
        <v>18.88</v>
      </c>
      <c r="J4" s="33">
        <v>44</v>
      </c>
    </row>
    <row r="5" spans="1:10" x14ac:dyDescent="0.25">
      <c r="A5" s="7"/>
      <c r="B5" s="1" t="s">
        <v>12</v>
      </c>
      <c r="C5" s="2" t="s">
        <v>32</v>
      </c>
      <c r="D5" s="28" t="s">
        <v>35</v>
      </c>
      <c r="E5" s="44">
        <v>200</v>
      </c>
      <c r="F5" s="34">
        <v>1.55</v>
      </c>
      <c r="G5" s="44">
        <v>58</v>
      </c>
      <c r="H5" s="34">
        <v>0.2</v>
      </c>
      <c r="I5" s="34">
        <v>0.02</v>
      </c>
      <c r="J5" s="49">
        <v>4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48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 x14ac:dyDescent="0.3">
      <c r="A8" s="8"/>
      <c r="B8" s="9"/>
      <c r="C8" s="9"/>
      <c r="D8" s="43" t="s">
        <v>29</v>
      </c>
      <c r="E8" s="36">
        <v>550</v>
      </c>
      <c r="F8" s="25">
        <f>F4+F5+F6+F7</f>
        <v>30</v>
      </c>
      <c r="G8" s="50">
        <f>G4+G5+G6+G7</f>
        <v>682.51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0" t="s">
        <v>47</v>
      </c>
      <c r="E12" s="38">
        <v>100</v>
      </c>
      <c r="F12" s="38">
        <v>8.74</v>
      </c>
      <c r="G12" s="45">
        <v>123.33</v>
      </c>
      <c r="H12" s="38">
        <v>1.3</v>
      </c>
      <c r="I12" s="45">
        <v>4.32</v>
      </c>
      <c r="J12" s="51">
        <v>3.76</v>
      </c>
    </row>
    <row r="13" spans="1:10" ht="15" customHeight="1" x14ac:dyDescent="0.25">
      <c r="B13" s="1" t="s">
        <v>16</v>
      </c>
      <c r="C13" s="2" t="s">
        <v>38</v>
      </c>
      <c r="D13" s="28" t="s">
        <v>39</v>
      </c>
      <c r="E13" s="44" t="s">
        <v>40</v>
      </c>
      <c r="F13" s="34">
        <v>18.7</v>
      </c>
      <c r="G13" s="44">
        <v>124.3</v>
      </c>
      <c r="H13" s="34">
        <v>2.5299999999999998</v>
      </c>
      <c r="I13" s="34">
        <v>6.5</v>
      </c>
      <c r="J13" s="35">
        <v>12.4</v>
      </c>
    </row>
    <row r="14" spans="1:10" x14ac:dyDescent="0.25">
      <c r="A14" s="7"/>
      <c r="B14" s="1" t="s">
        <v>17</v>
      </c>
      <c r="C14" s="2" t="s">
        <v>41</v>
      </c>
      <c r="D14" s="28" t="s">
        <v>42</v>
      </c>
      <c r="E14" s="44" t="s">
        <v>34</v>
      </c>
      <c r="F14" s="34">
        <v>25.82</v>
      </c>
      <c r="G14" s="44">
        <v>171.86</v>
      </c>
      <c r="H14" s="44">
        <v>16.62</v>
      </c>
      <c r="I14" s="34">
        <v>12.46</v>
      </c>
      <c r="J14" s="49">
        <v>8.35</v>
      </c>
    </row>
    <row r="15" spans="1:10" x14ac:dyDescent="0.25">
      <c r="A15" s="7"/>
      <c r="B15" s="1" t="s">
        <v>18</v>
      </c>
      <c r="C15" s="2" t="s">
        <v>31</v>
      </c>
      <c r="D15" s="28" t="s">
        <v>43</v>
      </c>
      <c r="E15" s="44">
        <v>180</v>
      </c>
      <c r="F15" s="34">
        <v>8.23</v>
      </c>
      <c r="G15" s="34">
        <v>291.98</v>
      </c>
      <c r="H15" s="34">
        <v>5.4</v>
      </c>
      <c r="I15" s="34">
        <v>8.16</v>
      </c>
      <c r="J15" s="49">
        <v>53.74</v>
      </c>
    </row>
    <row r="16" spans="1:10" x14ac:dyDescent="0.25">
      <c r="A16" s="7"/>
      <c r="B16" s="1" t="s">
        <v>19</v>
      </c>
      <c r="C16" s="2" t="s">
        <v>44</v>
      </c>
      <c r="D16" s="28" t="s">
        <v>45</v>
      </c>
      <c r="E16" s="44">
        <v>200</v>
      </c>
      <c r="F16" s="24">
        <v>6.91</v>
      </c>
      <c r="G16" s="34">
        <v>124</v>
      </c>
      <c r="H16" s="34">
        <v>5.2</v>
      </c>
      <c r="I16" s="44">
        <v>0.8</v>
      </c>
      <c r="J16" s="35">
        <v>24.6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905</v>
      </c>
      <c r="F19" s="52">
        <f>F12+F13+F14+F15+F16+F17+F18</f>
        <v>71.999999999999986</v>
      </c>
      <c r="G19" s="47">
        <f>G12+G13+G14+G15+G16+G17+G18</f>
        <v>965.47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2023-04-05T17:10:27Z</dcterms:modified>
</cp:coreProperties>
</file>