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97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J16" i="1" l="1"/>
  <c r="J17" i="1" s="1"/>
  <c r="H16" i="1"/>
  <c r="H17" i="1" s="1"/>
  <c r="I16" i="1"/>
  <c r="I17" i="1" s="1"/>
  <c r="G16" i="1"/>
  <c r="G17" i="1" s="1"/>
  <c r="F16" i="1" l="1"/>
  <c r="F17" i="1" l="1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<sst xmlns="http://schemas.openxmlformats.org/spreadsheetml/2006/main" count="42" uniqueCount="42">
  <si>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</si>
  <si>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</si>
  <si>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</si>
  <si>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</si>
  <si>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</si>
  <si>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</si>
  <si>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</si>
  <si>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</si>
  <si>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</si>
  <si>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</si>
  <si>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</si>
  <si>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</si>
  <si>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</si>
  <si>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</si>
  <si>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</si>
  <si>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</si>
  <si>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</si>
  <si>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</si>
  <si>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</si>
  <si>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</si>
  <si>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</si>
  <si>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</si>
  <si>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</si>
  <si>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</si>
  <si>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</si>
  <si>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</si>
  <si>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</si>
  <si>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</si>
  <si>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</si>
  <si>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</si>
  <si>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борщ с капустой картофелем со сметаной</t>
  </si>
  <si>
    <t>тефтели рубленные с соусом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</si>
  <si>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</si>
  <si>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</si>
  <si>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</si>
  <si>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</si>
  <si>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</si>
  <si>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</si>
  <si>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60\50\110</t>
  </si>
  <si>
    <t>винегрет овощной</t>
  </si>
  <si>
    <t>хлеб дарницкий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</si>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</sst>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7" xfId="1" applyBorder="1"/>
    <xf numFmtId="0" fontId="1" fillId="0" borderId="9" xfId="1" applyBorder="1"/>
    <xf numFmtId="0" fontId="1" fillId="0" borderId="4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8" xfId="1" applyNumberFormat="1" applyFill="1" applyBorder="1" applyProtection="1">
      <protection locked="0"/>
    </xf>
    <xf numFmtId="2" fontId="1" fillId="2" borderId="10" xfId="1" applyNumberFormat="1" applyFill="1" applyBorder="1" applyAlignment="1" applyProtection="1">
      <alignment wrapText="1"/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5" xfId="1" applyNumberFormat="1" applyFill="1" applyBorder="1" applyProtection="1">
      <protection locked="0"/>
    </xf>
    <xf numFmtId="2" fontId="1" fillId="2" borderId="17" xfId="1" applyNumberFormat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0" fontId="2" fillId="2" borderId="10" xfId="1" applyFont="1" applyFill="1" applyBorder="1" applyProtection="1">
      <protection locked="0"/>
    </xf>
    <xf numFmtId="2" fontId="2" fillId="2" borderId="10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1" t="s">
        <v>0</v>
      </c>
      <c r="B1" s="33" t="s">
        <v>41</v>
      </c>
      <c r="C1" s="34"/>
      <c r="D1" s="35"/>
      <c r="E1" s="1" t="s">
        <v>1</v>
      </c>
      <c r="F1" s="13" t="s">
        <v>23</v>
      </c>
      <c r="G1" s="1"/>
      <c r="H1" s="1"/>
      <c r="I1" s="1" t="s">
        <v>2</v>
      </c>
      <c r="J1" s="12">
        <v>45006</v>
      </c>
    </row>
    <row r="2" spans="1:10" ht="15.75" thickBot="1" x14ac:dyDescent="0.3">
      <c r="A2" s="1"/>
      <c r="B2" s="1"/>
      <c r="C2" s="1"/>
      <c r="E2" s="1"/>
      <c r="F2" s="1"/>
      <c r="G2" s="1"/>
      <c r="H2" s="1"/>
      <c r="I2" s="1"/>
      <c r="J2" s="1"/>
    </row>
    <row r="3" spans="1:10" ht="15.75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x14ac:dyDescent="0.25">
      <c r="A4" s="4" t="s">
        <v>13</v>
      </c>
      <c r="B4" s="5"/>
      <c r="C4" s="29">
        <v>609</v>
      </c>
      <c r="D4" s="19" t="s">
        <v>37</v>
      </c>
      <c r="E4" s="14">
        <v>55</v>
      </c>
      <c r="F4" s="14">
        <v>10.55</v>
      </c>
      <c r="G4" s="14">
        <v>156.69999999999999</v>
      </c>
      <c r="H4" s="14">
        <v>2.38</v>
      </c>
      <c r="I4" s="14">
        <v>4.3899999999999997</v>
      </c>
      <c r="J4" s="20">
        <v>27.11</v>
      </c>
    </row>
    <row r="5" spans="1:10" ht="30" x14ac:dyDescent="0.25">
      <c r="A5" s="6"/>
      <c r="B5" s="2" t="s">
        <v>27</v>
      </c>
      <c r="C5" s="29">
        <v>718</v>
      </c>
      <c r="D5" s="19" t="s">
        <v>34</v>
      </c>
      <c r="E5" s="14" t="s">
        <v>35</v>
      </c>
      <c r="F5" s="14">
        <v>16.27</v>
      </c>
      <c r="G5" s="14">
        <v>280.89999999999998</v>
      </c>
      <c r="H5" s="14">
        <v>7.63</v>
      </c>
      <c r="I5" s="14">
        <v>13.34</v>
      </c>
      <c r="J5" s="20">
        <v>32.51</v>
      </c>
    </row>
    <row r="6" spans="1:10" x14ac:dyDescent="0.25">
      <c r="A6" s="6"/>
      <c r="B6" s="3" t="s">
        <v>28</v>
      </c>
      <c r="C6" s="29">
        <v>724</v>
      </c>
      <c r="D6" s="19" t="s">
        <v>36</v>
      </c>
      <c r="E6" s="14">
        <v>200</v>
      </c>
      <c r="F6" s="14">
        <v>10.66</v>
      </c>
      <c r="G6" s="14">
        <v>143</v>
      </c>
      <c r="H6" s="14">
        <v>3.79</v>
      </c>
      <c r="I6" s="14">
        <v>3.2</v>
      </c>
      <c r="J6" s="20">
        <v>25.81</v>
      </c>
    </row>
    <row r="7" spans="1:10" x14ac:dyDescent="0.25">
      <c r="A7" s="6"/>
      <c r="B7" s="17"/>
      <c r="C7" s="31">
        <v>569</v>
      </c>
      <c r="D7" s="25" t="s">
        <v>29</v>
      </c>
      <c r="E7" s="18">
        <v>40</v>
      </c>
      <c r="F7" s="18">
        <v>3.07</v>
      </c>
      <c r="G7" s="18">
        <v>47.6</v>
      </c>
      <c r="H7" s="18">
        <v>1.52</v>
      </c>
      <c r="I7" s="18">
        <v>0.16</v>
      </c>
      <c r="J7" s="26">
        <v>9.7200000000000006</v>
      </c>
    </row>
    <row r="8" spans="1:10" ht="15.75" thickBot="1" x14ac:dyDescent="0.3">
      <c r="A8" s="7"/>
      <c r="B8" s="27" t="s">
        <v>26</v>
      </c>
      <c r="C8" s="15"/>
      <c r="D8" s="21"/>
      <c r="E8" s="15"/>
      <c r="F8" s="28">
        <f>SUM(F4:F7)</f>
        <v>40.550000000000004</v>
      </c>
      <c r="G8" s="15">
        <f>SUM(G4:G7)</f>
        <v>628.19999999999993</v>
      </c>
      <c r="H8" s="15">
        <f>SUM(H4:H7)</f>
        <v>15.32</v>
      </c>
      <c r="I8" s="15">
        <f>SUM(I4:I7)</f>
        <v>21.09</v>
      </c>
      <c r="J8" s="22">
        <f>SUM(J4:J7)</f>
        <v>95.149999999999991</v>
      </c>
    </row>
    <row r="9" spans="1:10" x14ac:dyDescent="0.25">
      <c r="A9" s="6" t="s">
        <v>14</v>
      </c>
      <c r="B9" s="8" t="s">
        <v>15</v>
      </c>
      <c r="C9" s="30">
        <v>25</v>
      </c>
      <c r="D9" s="23" t="s">
        <v>39</v>
      </c>
      <c r="E9" s="16">
        <v>60</v>
      </c>
      <c r="F9" s="16">
        <v>5.63</v>
      </c>
      <c r="G9" s="16">
        <v>74.599999999999994</v>
      </c>
      <c r="H9" s="16">
        <v>0.8</v>
      </c>
      <c r="I9" s="16">
        <v>6.06</v>
      </c>
      <c r="J9" s="24">
        <v>4.1100000000000003</v>
      </c>
    </row>
    <row r="10" spans="1:10" ht="30" x14ac:dyDescent="0.25">
      <c r="A10" s="6"/>
      <c r="B10" s="2" t="s">
        <v>16</v>
      </c>
      <c r="C10" s="29">
        <v>742</v>
      </c>
      <c r="D10" s="32" t="s">
        <v>30</v>
      </c>
      <c r="E10" s="14">
        <v>200</v>
      </c>
      <c r="F10" s="14">
        <v>8.32</v>
      </c>
      <c r="G10" s="14">
        <v>90.04</v>
      </c>
      <c r="H10" s="14">
        <v>1.57</v>
      </c>
      <c r="I10" s="14">
        <v>4.87</v>
      </c>
      <c r="J10" s="20">
        <v>10.71</v>
      </c>
    </row>
    <row r="11" spans="1:10" x14ac:dyDescent="0.25">
      <c r="A11" s="6"/>
      <c r="B11" s="2" t="s">
        <v>17</v>
      </c>
      <c r="C11" s="29">
        <v>743</v>
      </c>
      <c r="D11" s="19" t="s">
        <v>31</v>
      </c>
      <c r="E11" s="14" t="s">
        <v>38</v>
      </c>
      <c r="F11" s="14">
        <v>27.95</v>
      </c>
      <c r="G11" s="14">
        <v>139.1</v>
      </c>
      <c r="H11" s="14">
        <v>7.47</v>
      </c>
      <c r="I11" s="14">
        <v>8.3699999999999992</v>
      </c>
      <c r="J11" s="20">
        <v>8.0500000000000007</v>
      </c>
    </row>
    <row r="12" spans="1:10" x14ac:dyDescent="0.25">
      <c r="A12" s="6"/>
      <c r="B12" s="2" t="s">
        <v>18</v>
      </c>
      <c r="C12" s="29">
        <v>704</v>
      </c>
      <c r="D12" s="19" t="s">
        <v>32</v>
      </c>
      <c r="E12" s="14">
        <v>150</v>
      </c>
      <c r="F12" s="14">
        <v>9.5</v>
      </c>
      <c r="G12" s="14">
        <v>266.45999999999998</v>
      </c>
      <c r="H12" s="14">
        <v>8.67</v>
      </c>
      <c r="I12" s="14">
        <v>6.31</v>
      </c>
      <c r="J12" s="20">
        <v>42.64</v>
      </c>
    </row>
    <row r="13" spans="1:10" x14ac:dyDescent="0.25">
      <c r="A13" s="6"/>
      <c r="B13" s="2" t="s">
        <v>19</v>
      </c>
      <c r="C13" s="29">
        <v>730</v>
      </c>
      <c r="D13" s="19" t="s">
        <v>33</v>
      </c>
      <c r="E13" s="14">
        <v>200</v>
      </c>
      <c r="F13" s="14">
        <v>6.28</v>
      </c>
      <c r="G13" s="14">
        <v>126.05</v>
      </c>
      <c r="H13" s="14">
        <v>0.56999999999999995</v>
      </c>
      <c r="I13" s="14">
        <v>0</v>
      </c>
      <c r="J13" s="20">
        <v>32.21</v>
      </c>
    </row>
    <row r="14" spans="1:10" x14ac:dyDescent="0.25">
      <c r="A14" s="6"/>
      <c r="B14" s="2" t="s">
        <v>20</v>
      </c>
      <c r="C14" s="29">
        <v>571</v>
      </c>
      <c r="D14" s="19" t="s">
        <v>40</v>
      </c>
      <c r="E14" s="14">
        <v>40</v>
      </c>
      <c r="F14" s="14">
        <v>2.56</v>
      </c>
      <c r="G14" s="14">
        <v>98</v>
      </c>
      <c r="H14" s="14">
        <v>3.12</v>
      </c>
      <c r="I14" s="14">
        <v>0.36</v>
      </c>
      <c r="J14" s="20">
        <v>0</v>
      </c>
    </row>
    <row r="15" spans="1:10" x14ac:dyDescent="0.25">
      <c r="A15" s="6"/>
      <c r="B15" s="2" t="s">
        <v>21</v>
      </c>
      <c r="C15" s="14" t="s">
        <v>22</v>
      </c>
      <c r="D15" s="19"/>
      <c r="E15" s="14"/>
      <c r="F15" s="14"/>
      <c r="G15" s="14"/>
      <c r="H15" s="14"/>
      <c r="I15" s="14"/>
      <c r="J15" s="20"/>
    </row>
    <row r="16" spans="1:10" x14ac:dyDescent="0.25">
      <c r="A16" s="6"/>
      <c r="B16" s="17" t="s">
        <v>24</v>
      </c>
      <c r="C16" s="18"/>
      <c r="D16" s="25"/>
      <c r="E16" s="18"/>
      <c r="F16" s="18">
        <f>SUM(F9:F15)</f>
        <v>60.24</v>
      </c>
      <c r="G16" s="18">
        <f>SUM(G9:G15)</f>
        <v>794.25</v>
      </c>
      <c r="H16" s="18">
        <f>SUM(H9:H15)</f>
        <v>22.2</v>
      </c>
      <c r="I16" s="18">
        <f>SUM(I9:I15)</f>
        <v>25.969999999999995</v>
      </c>
      <c r="J16" s="26">
        <f>SUM(J9:J15)</f>
        <v>97.72</v>
      </c>
    </row>
    <row r="17" spans="1:10" ht="15.75" thickBot="1" x14ac:dyDescent="0.3">
      <c r="A17" s="7"/>
      <c r="B17" s="27" t="s">
        <v>25</v>
      </c>
      <c r="C17" s="15"/>
      <c r="D17" s="21"/>
      <c r="E17" s="15"/>
      <c r="F17" s="28">
        <f>F8+F16</f>
        <v>100.79</v>
      </c>
      <c r="G17" s="15">
        <f>G8+G16</f>
        <v>1422.4499999999998</v>
      </c>
      <c r="H17" s="15">
        <f>H8+H16</f>
        <v>37.519999999999996</v>
      </c>
      <c r="I17" s="15">
        <f>I8+I16</f>
        <v>47.059999999999995</v>
      </c>
      <c r="J17" s="22">
        <f>J8+J16</f>
        <v>192.87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2023-03-23T06:25:42Z</dcterms:modified>
</cp:coreProperties>
</file>