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<sst xmlns="http://schemas.openxmlformats.org/spreadsheetml/2006/main" count="47" uniqueCount="46">
  <si>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</si>
  <si>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</si>
  <si>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</si>
  <si>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</si>
  <si>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</si>
  <si>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</si>
  <si>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</si>
  <si>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</si>
  <si>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</si>
  <si>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</si>
  <si>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</si>
  <si>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</si>
  <si>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</si>
  <si>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</si>
  <si>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</si>
  <si>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</si>
  <si>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</si>
  <si>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</si>
  <si>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</si>
  <si>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</si>
  <si>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</si>
  <si>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</si>
  <si>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</si>
  <si>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</si>
  <si>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</si>
  <si>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</si>
  <si>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</si>
  <si>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</si>
  <si>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</si>
  <si>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</si>
  <si>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150\5</t>
  </si>
  <si>
    <t>итого:</t>
  </si>
  <si>
    <t>Всего:</t>
  </si>
  <si>
    <t>макароны отварные</t>
  </si>
  <si>
    <t>сыр порциями</t>
  </si>
  <si>
    <t>суп картофельный с горохом</t>
  </si>
  <si>
    <t>50\50\100</t>
  </si>
  <si>
    <t>мандарины св. порциями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</si>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</sst>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6" sqref="N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45</v>
      </c>
      <c r="C1" s="38"/>
      <c r="D1" s="39"/>
      <c r="E1" s="2" t="s">
        <v>1</v>
      </c>
      <c r="F1" s="16" t="s">
        <v>29</v>
      </c>
      <c r="G1" s="2"/>
      <c r="H1" s="2"/>
      <c r="I1" s="2" t="s">
        <v>2</v>
      </c>
      <c r="J1" s="15">
        <v>44991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34</v>
      </c>
      <c r="E4" s="17">
        <v>25</v>
      </c>
      <c r="F4" s="17">
        <v>17.09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38</v>
      </c>
      <c r="E5" s="20" t="s">
        <v>30</v>
      </c>
      <c r="F5" s="20">
        <v>10.63</v>
      </c>
      <c r="G5" s="20">
        <v>218.12</v>
      </c>
      <c r="H5" s="20">
        <v>6.33</v>
      </c>
      <c r="I5" s="20">
        <v>7.15</v>
      </c>
      <c r="J5" s="29">
        <v>31.86</v>
      </c>
    </row>
    <row r="6" spans="1:10" x14ac:dyDescent="0.25">
      <c r="A6" s="7"/>
      <c r="B6" s="3" t="s">
        <v>15</v>
      </c>
      <c r="C6" s="35">
        <v>697</v>
      </c>
      <c r="D6" s="24" t="s">
        <v>39</v>
      </c>
      <c r="E6" s="18">
        <v>200</v>
      </c>
      <c r="F6" s="18">
        <v>9.5</v>
      </c>
      <c r="G6" s="18">
        <v>146.80000000000001</v>
      </c>
      <c r="H6" s="18">
        <v>4.03</v>
      </c>
      <c r="I6" s="18">
        <v>3.38</v>
      </c>
      <c r="J6" s="25">
        <v>26.09</v>
      </c>
    </row>
    <row r="7" spans="1:10" x14ac:dyDescent="0.25">
      <c r="A7" s="7"/>
      <c r="B7" s="3" t="s">
        <v>16</v>
      </c>
      <c r="C7" s="18">
        <v>569</v>
      </c>
      <c r="D7" s="24" t="s">
        <v>27</v>
      </c>
      <c r="E7" s="18">
        <v>20</v>
      </c>
      <c r="F7" s="18">
        <v>1.54</v>
      </c>
      <c r="G7" s="18">
        <v>95.2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595</v>
      </c>
      <c r="D10" s="1" t="s">
        <v>37</v>
      </c>
      <c r="E10" s="17">
        <v>100</v>
      </c>
      <c r="F10" s="17">
        <v>18</v>
      </c>
      <c r="G10" s="17">
        <v>40</v>
      </c>
      <c r="H10" s="17">
        <v>0.8</v>
      </c>
      <c r="I10" s="17">
        <v>0.3</v>
      </c>
      <c r="J10" s="23">
        <v>8.1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31</v>
      </c>
      <c r="C12" s="19"/>
      <c r="D12" s="26"/>
      <c r="E12" s="19">
        <v>500</v>
      </c>
      <c r="F12" s="19">
        <f>SUM(F4:F11)</f>
        <v>56.76</v>
      </c>
      <c r="G12" s="19">
        <f>SUM(G4:G11)</f>
        <v>590.12</v>
      </c>
      <c r="H12" s="19">
        <f>SUM(H4:H11)</f>
        <v>18.43</v>
      </c>
      <c r="I12" s="19">
        <f>SUM(I4:I11)</f>
        <v>16.96</v>
      </c>
      <c r="J12" s="27">
        <f>SUM(J4:J11)</f>
        <v>75.77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43</v>
      </c>
      <c r="E13" s="20">
        <v>60</v>
      </c>
      <c r="F13" s="20">
        <v>1.74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35</v>
      </c>
      <c r="E14" s="18">
        <v>200</v>
      </c>
      <c r="F14" s="18">
        <v>4.88</v>
      </c>
      <c r="G14" s="18">
        <v>118.71</v>
      </c>
      <c r="H14" s="18">
        <v>4.07</v>
      </c>
      <c r="I14" s="18">
        <v>4.2699999999999996</v>
      </c>
      <c r="J14" s="25">
        <v>15.64</v>
      </c>
    </row>
    <row r="15" spans="1:10" x14ac:dyDescent="0.25">
      <c r="A15" s="7"/>
      <c r="B15" s="3" t="s">
        <v>22</v>
      </c>
      <c r="C15" s="18">
        <v>738</v>
      </c>
      <c r="D15" s="24" t="s">
        <v>40</v>
      </c>
      <c r="E15" s="18" t="s">
        <v>36</v>
      </c>
      <c r="F15" s="18">
        <v>32.75</v>
      </c>
      <c r="G15" s="18">
        <v>172.94</v>
      </c>
      <c r="H15" s="18">
        <v>8.34</v>
      </c>
      <c r="I15" s="18">
        <v>10.46</v>
      </c>
      <c r="J15" s="25">
        <v>11.9</v>
      </c>
    </row>
    <row r="16" spans="1:10" x14ac:dyDescent="0.25">
      <c r="A16" s="7"/>
      <c r="B16" s="3" t="s">
        <v>23</v>
      </c>
      <c r="C16" s="18">
        <v>592</v>
      </c>
      <c r="D16" s="24" t="s">
        <v>33</v>
      </c>
      <c r="E16" s="18">
        <v>150</v>
      </c>
      <c r="F16" s="18">
        <v>8.42</v>
      </c>
      <c r="G16" s="18">
        <v>195.44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41</v>
      </c>
      <c r="E17" s="18" t="s">
        <v>42</v>
      </c>
      <c r="F17" s="18">
        <v>5.7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44</v>
      </c>
      <c r="E18" s="18">
        <v>40</v>
      </c>
      <c r="F18" s="18">
        <v>2.56</v>
      </c>
      <c r="G18" s="18">
        <v>98</v>
      </c>
      <c r="H18" s="18">
        <v>3.12</v>
      </c>
      <c r="I18" s="18">
        <v>0</v>
      </c>
      <c r="J18" s="25">
        <v>98</v>
      </c>
    </row>
    <row r="19" spans="1:10" x14ac:dyDescent="0.25">
      <c r="A19" s="7"/>
      <c r="B19" s="3" t="s">
        <v>26</v>
      </c>
      <c r="C19" s="18" t="s">
        <v>28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31</v>
      </c>
      <c r="C20" s="22"/>
      <c r="D20" s="30"/>
      <c r="E20" s="22"/>
      <c r="F20" s="22">
        <f>SUM(F13:F19)</f>
        <v>56.050000000000004</v>
      </c>
      <c r="G20" s="22">
        <f>SUM(G13:G19)</f>
        <v>669.73</v>
      </c>
      <c r="H20" s="22">
        <f>SUM(H13:H19)</f>
        <v>24.13</v>
      </c>
      <c r="I20" s="22">
        <f>SUM(I13:I19)</f>
        <v>24.120000000000005</v>
      </c>
      <c r="J20" s="31">
        <f>SUM(J13:J19)</f>
        <v>182.7</v>
      </c>
    </row>
    <row r="21" spans="1:10" ht="15.75" thickBot="1" x14ac:dyDescent="0.3">
      <c r="A21" s="8"/>
      <c r="B21" s="32" t="s">
        <v>32</v>
      </c>
      <c r="C21" s="19"/>
      <c r="D21" s="26"/>
      <c r="E21" s="19">
        <v>765</v>
      </c>
      <c r="F21" s="33">
        <f>F12+F20</f>
        <v>112.81</v>
      </c>
      <c r="G21" s="19">
        <f>G12+G20</f>
        <v>1259.8499999999999</v>
      </c>
      <c r="H21" s="19">
        <f>H12+H20</f>
        <v>42.56</v>
      </c>
      <c r="I21" s="19">
        <f>I12+I20</f>
        <v>41.080000000000005</v>
      </c>
      <c r="J21" s="27">
        <f>J12+J20</f>
        <v>258.46999999999997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2023-03-13T09:43:41Z</dcterms:modified>
</cp:coreProperties>
</file>