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МЕНЮ ДЛЯ САЙТА НОВОЕ МАРТ 2023 год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20" i="1" s="1"/>
  <c r="E19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<sst xmlns="http://schemas.openxmlformats.org/spreadsheetml/2006/main" count="48" uniqueCount="47">
  <si>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</si>
  <si>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</si>
  <si>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</si>
  <si>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</si>
  <si>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</si>
  <si>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</si>
  <si>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</si>
  <si>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</si>
  <si>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</si>
  <si>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</si>
  <si>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</si>
  <si>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</si>
  <si>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</si>
  <si>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</si>
  <si>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</si>
  <si>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</si>
  <si>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</si>
  <si>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</si>
  <si>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гор.напиток</t>
  </si>
  <si>
    <t>54-21гн</t>
  </si>
  <si>
    <t>Какао с молоком</t>
  </si>
  <si>
    <t>хлеб</t>
  </si>
  <si>
    <t>Хлеб пшеничный</t>
  </si>
  <si>
    <t>Печенье</t>
  </si>
  <si>
    <t>Итого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</si>
  <si>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</si>
  <si>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</si>
  <si>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</si>
  <si>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</si>
  <si>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</si>
  <si>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</si>
  <si>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</si>
  <si>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54-8с</t>
  </si>
  <si>
    <t>Суп гороховый</t>
  </si>
  <si>
    <t>гарнир</t>
  </si>
  <si>
    <t>54-1г</t>
  </si>
  <si>
    <t>Макаронные изделия отварные</t>
  </si>
  <si>
    <t>2 блюдо</t>
  </si>
  <si>
    <t>54-2м</t>
  </si>
  <si>
    <t>Гуляш из говядины</t>
  </si>
  <si>
    <t>сладкое</t>
  </si>
  <si>
    <t>54-32хн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</si>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</sst>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44998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0">
        <v>200</v>
      </c>
      <c r="F4" s="12">
        <v>10.62</v>
      </c>
      <c r="G4" s="10">
        <v>274.89999999999998</v>
      </c>
      <c r="H4" s="10">
        <v>8.3000000000000007</v>
      </c>
      <c r="I4" s="10">
        <v>10.199999999999999</v>
      </c>
      <c r="J4" s="13">
        <v>37.6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6">
        <v>200</v>
      </c>
      <c r="F5" s="18">
        <v>6.8</v>
      </c>
      <c r="G5" s="16">
        <v>100.4</v>
      </c>
      <c r="H5" s="16">
        <v>4.5999999999999996</v>
      </c>
      <c r="I5" s="16">
        <v>3.6</v>
      </c>
      <c r="J5" s="19">
        <v>12.6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20">
        <v>50</v>
      </c>
      <c r="F6" s="18">
        <v>3.68</v>
      </c>
      <c r="G6" s="16">
        <v>107.2</v>
      </c>
      <c r="H6" s="16">
        <v>3.07</v>
      </c>
      <c r="I6" s="16">
        <v>1.07</v>
      </c>
      <c r="J6" s="19">
        <v>20.9</v>
      </c>
    </row>
    <row r="7" spans="1:10" x14ac:dyDescent="0.25">
      <c r="A7" s="14"/>
      <c r="B7" s="16"/>
      <c r="C7" s="16">
        <v>10</v>
      </c>
      <c r="D7" s="17" t="s">
        <v>23</v>
      </c>
      <c r="E7" s="20">
        <v>20</v>
      </c>
      <c r="F7" s="18">
        <v>8.9</v>
      </c>
      <c r="G7" s="21">
        <v>83.4</v>
      </c>
      <c r="H7" s="21">
        <v>1.5</v>
      </c>
      <c r="I7" s="21">
        <v>2</v>
      </c>
      <c r="J7" s="22">
        <v>14.9</v>
      </c>
    </row>
    <row r="8" spans="1:10" x14ac:dyDescent="0.25">
      <c r="A8" s="23"/>
      <c r="B8" s="24" t="s">
        <v>24</v>
      </c>
      <c r="C8" s="24"/>
      <c r="D8" s="25"/>
      <c r="E8" s="26">
        <v>470</v>
      </c>
      <c r="F8" s="27">
        <v>30</v>
      </c>
      <c r="G8" s="24">
        <v>565.9</v>
      </c>
      <c r="H8" s="24">
        <v>17.47</v>
      </c>
      <c r="I8" s="24">
        <v>16.87</v>
      </c>
      <c r="J8" s="28">
        <v>86</v>
      </c>
    </row>
    <row r="9" spans="1:10" x14ac:dyDescent="0.25">
      <c r="A9" s="8" t="s">
        <v>25</v>
      </c>
      <c r="B9" s="29" t="s">
        <v>26</v>
      </c>
      <c r="C9" s="10"/>
      <c r="D9" s="11"/>
      <c r="E9" s="30"/>
      <c r="F9" s="12"/>
      <c r="G9" s="30"/>
      <c r="H9" s="30"/>
      <c r="I9" s="30"/>
      <c r="J9" s="31"/>
    </row>
    <row r="10" spans="1:10" x14ac:dyDescent="0.25">
      <c r="A10" s="14"/>
      <c r="B10" s="16"/>
      <c r="C10" s="16"/>
      <c r="D10" s="17"/>
      <c r="E10" s="20"/>
      <c r="F10" s="18"/>
      <c r="G10" s="20"/>
      <c r="H10" s="20"/>
      <c r="I10" s="20"/>
      <c r="J10" s="32"/>
    </row>
    <row r="11" spans="1:10" x14ac:dyDescent="0.25">
      <c r="A11" s="2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27</v>
      </c>
      <c r="B12" s="38" t="s">
        <v>28</v>
      </c>
      <c r="C12" s="39" t="s">
        <v>29</v>
      </c>
      <c r="D12" s="40" t="s">
        <v>30</v>
      </c>
      <c r="E12" s="41">
        <v>60</v>
      </c>
      <c r="F12" s="41">
        <v>7.38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14"/>
      <c r="B13" s="15" t="s">
        <v>31</v>
      </c>
      <c r="C13" s="16" t="s">
        <v>32</v>
      </c>
      <c r="D13" s="17" t="s">
        <v>33</v>
      </c>
      <c r="E13" s="18">
        <v>200</v>
      </c>
      <c r="F13" s="18">
        <v>14.55</v>
      </c>
      <c r="G13" s="18">
        <v>133.1</v>
      </c>
      <c r="H13" s="18">
        <v>6.68</v>
      </c>
      <c r="I13" s="18">
        <v>4.5999999999999996</v>
      </c>
      <c r="J13" s="43">
        <v>16.2</v>
      </c>
    </row>
    <row r="14" spans="1:10" ht="13.9" customHeight="1" x14ac:dyDescent="0.25">
      <c r="A14" s="14"/>
      <c r="B14" s="15" t="s">
        <v>34</v>
      </c>
      <c r="C14" s="16" t="s">
        <v>35</v>
      </c>
      <c r="D14" s="17" t="s">
        <v>36</v>
      </c>
      <c r="E14" s="18">
        <v>150</v>
      </c>
      <c r="F14" s="18">
        <v>9</v>
      </c>
      <c r="G14" s="18">
        <v>196.8</v>
      </c>
      <c r="H14" s="18">
        <v>5.4</v>
      </c>
      <c r="I14" s="18">
        <v>4.9000000000000004</v>
      </c>
      <c r="J14" s="43">
        <v>32.799999999999997</v>
      </c>
    </row>
    <row r="15" spans="1:10" ht="28.9" customHeight="1" x14ac:dyDescent="0.25">
      <c r="A15" s="14"/>
      <c r="B15" s="15" t="s">
        <v>37</v>
      </c>
      <c r="C15" s="16" t="s">
        <v>38</v>
      </c>
      <c r="D15" s="17" t="s">
        <v>39</v>
      </c>
      <c r="E15" s="18">
        <v>90</v>
      </c>
      <c r="F15" s="18">
        <v>22.27</v>
      </c>
      <c r="G15" s="18">
        <v>185.6</v>
      </c>
      <c r="H15" s="18">
        <v>13.5</v>
      </c>
      <c r="I15" s="18">
        <v>13.1</v>
      </c>
      <c r="J15" s="43">
        <v>3.2</v>
      </c>
    </row>
    <row r="16" spans="1:10" x14ac:dyDescent="0.25">
      <c r="A16" s="14"/>
      <c r="B16" s="15" t="s">
        <v>40</v>
      </c>
      <c r="C16" s="16" t="s">
        <v>41</v>
      </c>
      <c r="D16" s="17" t="s">
        <v>42</v>
      </c>
      <c r="E16" s="18">
        <v>200</v>
      </c>
      <c r="F16" s="18">
        <v>7.7</v>
      </c>
      <c r="G16" s="18">
        <v>41.5</v>
      </c>
      <c r="H16" s="18">
        <v>0.15</v>
      </c>
      <c r="I16" s="18">
        <v>0.14000000000000001</v>
      </c>
      <c r="J16" s="43">
        <v>9.93</v>
      </c>
    </row>
    <row r="17" spans="1:10" x14ac:dyDescent="0.25">
      <c r="A17" s="14"/>
      <c r="B17" s="15" t="s">
        <v>43</v>
      </c>
      <c r="C17" s="16"/>
      <c r="D17" s="17"/>
      <c r="E17" s="18"/>
      <c r="F17" s="18"/>
      <c r="G17" s="18"/>
      <c r="H17" s="18"/>
      <c r="I17" s="18"/>
      <c r="J17" s="43"/>
    </row>
    <row r="18" spans="1:10" x14ac:dyDescent="0.25">
      <c r="A18" s="14"/>
      <c r="B18" s="15" t="s">
        <v>44</v>
      </c>
      <c r="C18" s="16">
        <v>7</v>
      </c>
      <c r="D18" s="17" t="s">
        <v>45</v>
      </c>
      <c r="E18" s="18">
        <v>60</v>
      </c>
      <c r="F18" s="18">
        <v>4.0999999999999996</v>
      </c>
      <c r="G18" s="18">
        <v>108.6</v>
      </c>
      <c r="H18" s="18">
        <v>3.96</v>
      </c>
      <c r="I18" s="18">
        <v>0.72</v>
      </c>
      <c r="J18" s="43">
        <v>1.38</v>
      </c>
    </row>
    <row r="19" spans="1:10" x14ac:dyDescent="0.25">
      <c r="A19" s="14"/>
      <c r="B19" s="44" t="s">
        <v>24</v>
      </c>
      <c r="C19" s="44"/>
      <c r="D19" s="45"/>
      <c r="E19" s="46">
        <f>E12+E13+E14+E15+E16+E18</f>
        <v>760</v>
      </c>
      <c r="F19" s="46">
        <f>F12+F13+F14+F15+F16+F18</f>
        <v>65</v>
      </c>
      <c r="G19" s="46">
        <f>SUM(G12:G18)</f>
        <v>674.1</v>
      </c>
      <c r="H19" s="46">
        <f>SUM(H12:H18)</f>
        <v>30.189999999999998</v>
      </c>
      <c r="I19" s="46">
        <f>SUM(I12:I18)</f>
        <v>23.56</v>
      </c>
      <c r="J19" s="47">
        <f>SUM(J12:J18)</f>
        <v>65.010000000000005</v>
      </c>
    </row>
    <row r="20" spans="1:10" x14ac:dyDescent="0.25">
      <c r="A20" s="23"/>
      <c r="B20" s="24" t="s">
        <v>46</v>
      </c>
      <c r="C20" s="24"/>
      <c r="D20" s="34"/>
      <c r="E20" s="36">
        <v>1230</v>
      </c>
      <c r="F20" s="48">
        <f>F8+F19</f>
        <v>95</v>
      </c>
      <c r="G20" s="36"/>
      <c r="H20" s="36"/>
      <c r="I20" s="36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2023-03-10T08:38:26Z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