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марта -17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19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<sst xmlns="http://schemas.openxmlformats.org/spreadsheetml/2006/main" count="40" uniqueCount="40">
  <si>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</si>
  <si>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</si>
  <si>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</si>
  <si>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</si>
  <si>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</si>
  <si>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</si>
  <si>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</si>
  <si>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</si>
  <si>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</si>
  <si>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</si>
  <si>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</si>
  <si>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</si>
  <si>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</si>
  <si>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</si>
  <si>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</si>
  <si>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</si>
  <si>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</si>
  <si>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</si>
  <si>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</si>
  <si>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</si>
  <si>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</si>
  <si>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</si>
  <si>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</si>
  <si>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</si>
  <si>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</si>
  <si>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хлеб пшеничный</t>
  </si>
  <si>
    <t>борщ с капустой, картофелем со сметаной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</si>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</sst>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24" sqref="H2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22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44999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32</v>
      </c>
      <c r="E4" s="17" t="s">
        <v>36</v>
      </c>
      <c r="F4" s="17">
        <v>42.18</v>
      </c>
      <c r="G4" s="17">
        <v>291.70999999999998</v>
      </c>
      <c r="H4" s="17">
        <v>20.64</v>
      </c>
      <c r="I4" s="17">
        <v>15.67</v>
      </c>
      <c r="J4" s="23">
        <v>16.45</v>
      </c>
    </row>
    <row r="5" spans="1:10" x14ac:dyDescent="0.25">
      <c r="A5" s="7"/>
      <c r="B5" s="10"/>
      <c r="C5" s="36">
        <v>728</v>
      </c>
      <c r="D5" s="28" t="s">
        <v>33</v>
      </c>
      <c r="E5" s="20" t="s">
        <v>37</v>
      </c>
      <c r="F5" s="20">
        <v>1.19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34</v>
      </c>
      <c r="E6" s="18">
        <v>55</v>
      </c>
      <c r="F6" s="18">
        <v>10.55</v>
      </c>
      <c r="G6" s="18">
        <v>156</v>
      </c>
      <c r="H6" s="18">
        <v>2.38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25</v>
      </c>
      <c r="E7" s="18">
        <v>50</v>
      </c>
      <c r="F7" s="18">
        <v>3.84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35</v>
      </c>
      <c r="E8" s="18">
        <v>40</v>
      </c>
      <c r="F8" s="18">
        <v>9.9600000000000009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67.72</v>
      </c>
      <c r="G9" s="19">
        <f>G4+G5+G6+G7+G8</f>
        <v>686.3599999999999</v>
      </c>
      <c r="H9" s="19">
        <f>H4+H5+H6+H7+H8</f>
        <v>32</v>
      </c>
      <c r="I9" s="19">
        <f>I4+I5+I6+I7+I8</f>
        <v>25.089999999999996</v>
      </c>
      <c r="J9" s="27">
        <f>J4+J5+J6+J7+J8</f>
        <v>83.13</v>
      </c>
    </row>
    <row r="10" spans="1:10" x14ac:dyDescent="0.25">
      <c r="A10" s="5"/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/>
      <c r="C13" s="36">
        <v>25</v>
      </c>
      <c r="D13" s="28" t="s">
        <v>38</v>
      </c>
      <c r="E13" s="20">
        <v>60</v>
      </c>
      <c r="F13" s="20">
        <v>5.63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15</v>
      </c>
      <c r="C14" s="35">
        <v>742</v>
      </c>
      <c r="D14" s="37" t="s">
        <v>26</v>
      </c>
      <c r="E14" s="18" t="s">
        <v>27</v>
      </c>
      <c r="F14" s="18">
        <v>8.32</v>
      </c>
      <c r="G14" s="18">
        <v>90.04</v>
      </c>
      <c r="H14" s="18">
        <v>1.57</v>
      </c>
      <c r="I14" s="18">
        <v>4.87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28</v>
      </c>
      <c r="E15" s="18" t="s">
        <v>29</v>
      </c>
      <c r="F15" s="18">
        <v>14.22</v>
      </c>
      <c r="G15" s="18">
        <v>110.05</v>
      </c>
      <c r="H15" s="18">
        <v>9.7899999999999991</v>
      </c>
      <c r="I15" s="18">
        <v>10.39</v>
      </c>
      <c r="J15" s="25">
        <v>10.8</v>
      </c>
    </row>
    <row r="16" spans="1:10" x14ac:dyDescent="0.25">
      <c r="A16" s="7"/>
      <c r="B16" s="3" t="s">
        <v>17</v>
      </c>
      <c r="C16" s="35">
        <v>644</v>
      </c>
      <c r="D16" s="24" t="s">
        <v>30</v>
      </c>
      <c r="E16" s="18">
        <v>150</v>
      </c>
      <c r="F16" s="18">
        <v>13.01</v>
      </c>
      <c r="G16" s="18">
        <v>259.42</v>
      </c>
      <c r="H16" s="18">
        <v>4.88</v>
      </c>
      <c r="I16" s="18">
        <v>7.31</v>
      </c>
      <c r="J16" s="25">
        <v>47.82</v>
      </c>
    </row>
    <row r="17" spans="1:10" x14ac:dyDescent="0.25">
      <c r="A17" s="7"/>
      <c r="B17" s="3" t="s">
        <v>18</v>
      </c>
      <c r="C17" s="35">
        <v>730</v>
      </c>
      <c r="D17" s="24" t="s">
        <v>31</v>
      </c>
      <c r="E17" s="18">
        <v>200</v>
      </c>
      <c r="F17" s="18">
        <v>6.28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39</v>
      </c>
      <c r="E18" s="18">
        <v>40</v>
      </c>
      <c r="F18" s="18">
        <v>2.56</v>
      </c>
      <c r="G18" s="18">
        <v>98</v>
      </c>
      <c r="H18" s="18">
        <v>3.12</v>
      </c>
      <c r="I18" s="18">
        <v>0.36</v>
      </c>
      <c r="J18" s="25">
        <v>0</v>
      </c>
    </row>
    <row r="19" spans="1:10" x14ac:dyDescent="0.25">
      <c r="A19" s="7"/>
      <c r="B19" s="21" t="s">
        <v>23</v>
      </c>
      <c r="C19" s="22"/>
      <c r="D19" s="30"/>
      <c r="E19" s="22"/>
      <c r="F19" s="22">
        <f>SUM(F13:F18)</f>
        <v>50.02</v>
      </c>
      <c r="G19" s="22">
        <f>G13+G14+G15+G16+G17+G18</f>
        <v>758.16</v>
      </c>
      <c r="H19" s="22">
        <f>H13+H14+H15+H16+H17+H18</f>
        <v>20.73</v>
      </c>
      <c r="I19" s="22">
        <f>I13+I14+I15+I16+I17+I18</f>
        <v>28.99</v>
      </c>
      <c r="J19" s="31">
        <f>J13+J14+J15+J16+J17+J18</f>
        <v>105.65</v>
      </c>
    </row>
    <row r="20" spans="1:10" ht="15.75" thickBot="1" x14ac:dyDescent="0.3">
      <c r="A20" s="8"/>
      <c r="B20" s="32" t="s">
        <v>24</v>
      </c>
      <c r="C20" s="19"/>
      <c r="D20" s="26"/>
      <c r="E20" s="19"/>
      <c r="F20" s="33">
        <f>F9+F19</f>
        <v>117.74000000000001</v>
      </c>
      <c r="G20" s="19">
        <f>G9+G19</f>
        <v>1444.52</v>
      </c>
      <c r="H20" s="19">
        <f>H9+H19</f>
        <v>52.730000000000004</v>
      </c>
      <c r="I20" s="19">
        <f>I9+I19</f>
        <v>54.08</v>
      </c>
      <c r="J20" s="27">
        <f>J9+J19</f>
        <v>188.78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2023-03-03T09:44:48Z</dcterms:modified>
</cp:coreProperties>
</file>