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 — копия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J20" i="1" l="1"/>
  <c r="J21" i="1" s="1"/>
  <c r="H20" i="1"/>
  <c r="H21" i="1" s="1"/>
  <c r="I20" i="1"/>
  <c r="I21" i="1" s="1"/>
  <c r="G20" i="1"/>
  <c r="G21" i="1" s="1"/>
  <c r="F20" i="1" l="1"/>
  <c r="F21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<sst xmlns="http://schemas.openxmlformats.org/spreadsheetml/2006/main" count="46" uniqueCount="44">
  <si>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</si>
  <si>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</si>
  <si>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</si>
  <si>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</si>
  <si>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</si>
  <si>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</si>
  <si>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</si>
  <si>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</si>
  <si>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</si>
  <si>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</si>
  <si>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</si>
  <si>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</si>
  <si>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</si>
  <si>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</si>
  <si>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</si>
  <si>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</si>
  <si>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</si>
  <si>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</si>
  <si>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</si>
  <si>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</si>
  <si>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</si>
  <si>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</si>
  <si>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</si>
  <si>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</si>
  <si>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</si>
  <si>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</si>
  <si>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</si>
  <si>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</si>
  <si>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</si>
  <si>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</si>
  <si>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</si>
  <si>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</si>
  <si>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</si>
  <si>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салат из белокачанной капусты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</si>
  <si>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</si>
  <si>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</si>
  <si>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</si>
  <si>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</si>
  <si>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</si>
  <si>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</si>
  <si>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</si>
  <si>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</si>
  <si>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хлеб ржано-пшеничный</t>
  </si>
  <si>
    <t>60\50\110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</si>
</sst>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26</v>
      </c>
      <c r="C1" s="40"/>
      <c r="D1" s="41"/>
      <c r="E1" s="2" t="s">
        <v>1</v>
      </c>
      <c r="F1" s="16" t="s">
        <v>25</v>
      </c>
      <c r="G1" s="2"/>
      <c r="H1" s="2"/>
      <c r="I1" s="2" t="s">
        <v>2</v>
      </c>
      <c r="J1" s="15">
        <v>44922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17</v>
      </c>
      <c r="C4" s="34"/>
      <c r="D4" s="1"/>
      <c r="E4" s="17"/>
      <c r="F4" s="17"/>
      <c r="G4" s="17"/>
      <c r="H4" s="17"/>
      <c r="I4" s="17"/>
      <c r="J4" s="23"/>
    </row>
    <row r="5" spans="1:10" ht="30" x14ac:dyDescent="0.25">
      <c r="A5" s="7"/>
      <c r="B5" s="3" t="s">
        <v>30</v>
      </c>
      <c r="C5" s="35">
        <v>173</v>
      </c>
      <c r="D5" s="24" t="s">
        <v>38</v>
      </c>
      <c r="E5" s="18" t="s">
        <v>39</v>
      </c>
      <c r="F5" s="18">
        <v>14.47</v>
      </c>
      <c r="G5" s="18">
        <v>208.24</v>
      </c>
      <c r="H5" s="18">
        <v>6.1</v>
      </c>
      <c r="I5" s="18">
        <v>4</v>
      </c>
      <c r="J5" s="25">
        <v>36.96</v>
      </c>
    </row>
    <row r="6" spans="1:10" x14ac:dyDescent="0.25">
      <c r="A6" s="7"/>
      <c r="B6" s="3" t="s">
        <v>20</v>
      </c>
      <c r="C6" s="35">
        <v>304</v>
      </c>
      <c r="D6" s="24" t="s">
        <v>41</v>
      </c>
      <c r="E6" s="18">
        <v>55</v>
      </c>
      <c r="F6" s="18">
        <v>10.199999999999999</v>
      </c>
      <c r="G6" s="18">
        <v>156</v>
      </c>
      <c r="H6" s="18">
        <v>2.4</v>
      </c>
      <c r="I6" s="18">
        <v>3.87</v>
      </c>
      <c r="J6" s="25">
        <v>27.83</v>
      </c>
    </row>
    <row r="7" spans="1:10" x14ac:dyDescent="0.25">
      <c r="A7" s="7"/>
      <c r="B7" s="4" t="s">
        <v>31</v>
      </c>
      <c r="C7" s="35">
        <v>342</v>
      </c>
      <c r="D7" s="24" t="s">
        <v>40</v>
      </c>
      <c r="E7" s="18">
        <v>200</v>
      </c>
      <c r="F7" s="18">
        <v>9.84</v>
      </c>
      <c r="G7" s="18">
        <v>125.11</v>
      </c>
      <c r="H7" s="18">
        <v>3.78</v>
      </c>
      <c r="I7" s="18">
        <v>0.67</v>
      </c>
      <c r="J7" s="25">
        <v>26</v>
      </c>
    </row>
    <row r="8" spans="1:10" x14ac:dyDescent="0.25">
      <c r="A8" s="7"/>
      <c r="B8" s="21"/>
      <c r="C8" s="37"/>
      <c r="D8" s="30" t="s">
        <v>32</v>
      </c>
      <c r="E8" s="22">
        <v>20</v>
      </c>
      <c r="F8" s="22">
        <v>1.54</v>
      </c>
      <c r="G8" s="22">
        <v>63</v>
      </c>
      <c r="H8" s="22">
        <v>1.41</v>
      </c>
      <c r="I8" s="22">
        <v>0.3</v>
      </c>
      <c r="J8" s="31">
        <v>0.3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36.050000000000004</v>
      </c>
      <c r="G9" s="19">
        <f>SUM(G4:G8)</f>
        <v>552.35</v>
      </c>
      <c r="H9" s="19">
        <f>SUM(H4:H8)</f>
        <v>13.69</v>
      </c>
      <c r="I9" s="19">
        <f>SUM(I4:I8)</f>
        <v>8.8400000000000016</v>
      </c>
      <c r="J9" s="27">
        <f>SUM(J4:J8)</f>
        <v>91.089999999999989</v>
      </c>
    </row>
    <row r="10" spans="1:10" x14ac:dyDescent="0.25">
      <c r="A10" s="5" t="s">
        <v>14</v>
      </c>
      <c r="B10" s="11" t="s">
        <v>15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16</v>
      </c>
      <c r="B13" s="10" t="s">
        <v>17</v>
      </c>
      <c r="C13" s="36">
        <v>43</v>
      </c>
      <c r="D13" s="28" t="s">
        <v>33</v>
      </c>
      <c r="E13" s="20">
        <v>60</v>
      </c>
      <c r="F13" s="20">
        <v>1.94</v>
      </c>
      <c r="G13" s="20">
        <v>49</v>
      </c>
      <c r="H13" s="20">
        <v>0.54</v>
      </c>
      <c r="I13" s="20">
        <v>4.3</v>
      </c>
      <c r="J13" s="29">
        <v>1.9</v>
      </c>
    </row>
    <row r="14" spans="1:10" ht="30" x14ac:dyDescent="0.25">
      <c r="A14" s="7"/>
      <c r="B14" s="3" t="s">
        <v>18</v>
      </c>
      <c r="C14" s="35">
        <v>82</v>
      </c>
      <c r="D14" s="38" t="s">
        <v>34</v>
      </c>
      <c r="E14" s="18">
        <v>200</v>
      </c>
      <c r="F14" s="18">
        <v>7.5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19</v>
      </c>
      <c r="C15" s="35">
        <v>279</v>
      </c>
      <c r="D15" s="24" t="s">
        <v>35</v>
      </c>
      <c r="E15" s="18" t="s">
        <v>43</v>
      </c>
      <c r="F15" s="18">
        <v>31.71</v>
      </c>
      <c r="G15" s="18">
        <v>197</v>
      </c>
      <c r="H15" s="18">
        <v>8.56</v>
      </c>
      <c r="I15" s="18">
        <v>14.11</v>
      </c>
      <c r="J15" s="25">
        <v>9.07</v>
      </c>
    </row>
    <row r="16" spans="1:10" x14ac:dyDescent="0.25">
      <c r="A16" s="7"/>
      <c r="B16" s="3" t="s">
        <v>20</v>
      </c>
      <c r="C16" s="35">
        <v>302</v>
      </c>
      <c r="D16" s="24" t="s">
        <v>36</v>
      </c>
      <c r="E16" s="18">
        <v>150</v>
      </c>
      <c r="F16" s="18">
        <v>9.42</v>
      </c>
      <c r="G16" s="18">
        <v>231.86</v>
      </c>
      <c r="H16" s="18">
        <v>8.9</v>
      </c>
      <c r="I16" s="18">
        <v>4.0999999999999996</v>
      </c>
      <c r="J16" s="25">
        <v>39.840000000000003</v>
      </c>
    </row>
    <row r="17" spans="1:10" x14ac:dyDescent="0.25">
      <c r="A17" s="7"/>
      <c r="B17" s="3" t="s">
        <v>21</v>
      </c>
      <c r="C17" s="35">
        <v>349</v>
      </c>
      <c r="D17" s="24" t="s">
        <v>37</v>
      </c>
      <c r="E17" s="18">
        <v>200</v>
      </c>
      <c r="F17" s="18">
        <v>5.38</v>
      </c>
      <c r="G17" s="18">
        <v>116</v>
      </c>
      <c r="H17" s="18">
        <v>0.44</v>
      </c>
      <c r="I17" s="18">
        <v>0</v>
      </c>
      <c r="J17" s="25">
        <v>28.88</v>
      </c>
    </row>
    <row r="18" spans="1:10" x14ac:dyDescent="0.25">
      <c r="A18" s="7"/>
      <c r="B18" s="3" t="s">
        <v>22</v>
      </c>
      <c r="C18" s="35"/>
      <c r="D18" s="24" t="s">
        <v>42</v>
      </c>
      <c r="E18" s="18">
        <v>40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3" t="s">
        <v>23</v>
      </c>
      <c r="C19" s="18" t="s">
        <v>24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SUM(F13:F19)</f>
        <v>58.510000000000005</v>
      </c>
      <c r="G20" s="22">
        <f>SUM(G13:G19)</f>
        <v>803.82</v>
      </c>
      <c r="H20" s="22">
        <f>SUM(H13:H19)</f>
        <v>25.39</v>
      </c>
      <c r="I20" s="22">
        <f>SUM(I13:I19)</f>
        <v>26.680000000000003</v>
      </c>
      <c r="J20" s="31">
        <f>SUM(J13:J19)</f>
        <v>115.43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94.56</v>
      </c>
      <c r="G21" s="19">
        <f>G9+G20</f>
        <v>1356.17</v>
      </c>
      <c r="H21" s="19">
        <f>H9+H20</f>
        <v>39.08</v>
      </c>
      <c r="I21" s="19">
        <f>I9+I20</f>
        <v>35.520000000000003</v>
      </c>
      <c r="J21" s="27">
        <f>J9+J20</f>
        <v>206.51999999999998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2022-12-27T06:33:54Z</dcterms:modified>
</cp:coreProperties>
</file>