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19-23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<sst xmlns="http://schemas.openxmlformats.org/spreadsheetml/2006/main" count="48" uniqueCount="47">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</sst>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44917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4">
        <f t="shared" si="0"/>
        <v>20</v>
      </c>
      <c r="G8" s="24">
        <f t="shared" si="0"/>
        <v>380.5</v>
      </c>
      <c r="H8" s="24">
        <f t="shared" si="0"/>
        <v>13.969999999999999</v>
      </c>
      <c r="I8" s="24">
        <f t="shared" si="0"/>
        <v>9.77</v>
      </c>
      <c r="J8" s="28">
        <f t="shared" si="0"/>
        <v>58.800000000000004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30" x14ac:dyDescent="0.25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8.4</v>
      </c>
      <c r="I13" s="19">
        <v>2.6</v>
      </c>
      <c r="J13" s="42">
        <v>14.6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" customHeight="1" x14ac:dyDescent="0.25">
      <c r="A15" s="14"/>
      <c r="B15" s="52" t="s">
        <v>36</v>
      </c>
      <c r="C15" s="16" t="s">
        <v>37</v>
      </c>
      <c r="D15" s="53" t="s">
        <v>38</v>
      </c>
      <c r="E15" s="19">
        <v>90</v>
      </c>
      <c r="F15" s="54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 x14ac:dyDescent="0.25">
      <c r="A16" s="14"/>
      <c r="B16" s="52"/>
      <c r="C16" s="16" t="s">
        <v>39</v>
      </c>
      <c r="D16" s="53"/>
      <c r="E16" s="19">
        <v>20</v>
      </c>
      <c r="F16" s="54"/>
      <c r="G16" s="19">
        <v>14.1</v>
      </c>
      <c r="H16" s="19">
        <v>0.7</v>
      </c>
      <c r="I16" s="19">
        <v>0.5</v>
      </c>
      <c r="J16" s="42">
        <v>1.8</v>
      </c>
    </row>
    <row r="17" spans="1:10" x14ac:dyDescent="0.25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 x14ac:dyDescent="0.25">
      <c r="A18" s="14"/>
      <c r="B18" s="15" t="s">
        <v>43</v>
      </c>
      <c r="C18" s="43"/>
      <c r="D18" s="17"/>
      <c r="E18" s="19"/>
      <c r="F18" s="19"/>
      <c r="G18" s="19"/>
      <c r="H18" s="19"/>
      <c r="I18" s="19"/>
      <c r="J18" s="42"/>
    </row>
    <row r="19" spans="1:10" x14ac:dyDescent="0.25">
      <c r="A19" s="14"/>
      <c r="B19" s="15" t="s">
        <v>44</v>
      </c>
      <c r="C19" s="43">
        <v>7</v>
      </c>
      <c r="D19" s="17" t="s">
        <v>45</v>
      </c>
      <c r="E19" s="19">
        <v>60</v>
      </c>
      <c r="F19" s="19">
        <v>4.0999999999999996</v>
      </c>
      <c r="G19" s="19">
        <v>140.6</v>
      </c>
      <c r="H19" s="19">
        <v>4.5999999999999996</v>
      </c>
      <c r="I19" s="19">
        <v>0.5</v>
      </c>
      <c r="J19" s="42">
        <v>29.5</v>
      </c>
    </row>
    <row r="20" spans="1:10" x14ac:dyDescent="0.25">
      <c r="A20" s="14"/>
      <c r="B20" s="44" t="s">
        <v>23</v>
      </c>
      <c r="C20" s="44"/>
      <c r="D20" s="45"/>
      <c r="E20" s="46">
        <v>780</v>
      </c>
      <c r="F20" s="46">
        <f>F12+F13+F14+F15+F17+F19</f>
        <v>65</v>
      </c>
      <c r="G20" s="46">
        <f>G12+G13+G14+G15+G16+G17+G19</f>
        <v>842.6</v>
      </c>
      <c r="H20" s="46">
        <f>H12+H13+H14+H15+H16+H17+H19</f>
        <v>34.549999999999997</v>
      </c>
      <c r="I20" s="46">
        <f>I12+I13+I14+I15+I16+I17+I19</f>
        <v>29.22</v>
      </c>
      <c r="J20" s="47">
        <f>J12+J13+J14+J15+J16+J17+J19</f>
        <v>110.5</v>
      </c>
    </row>
    <row r="21" spans="1:10" x14ac:dyDescent="0.25">
      <c r="A21" s="23"/>
      <c r="B21" s="24" t="s">
        <v>46</v>
      </c>
      <c r="C21" s="24"/>
      <c r="D21" s="26"/>
      <c r="E21" s="48"/>
      <c r="F21" s="49">
        <f>F8+F20</f>
        <v>85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2022-12-20T04:01:48Z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