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795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 l="1"/>
  <c r="I20"/>
  <c r="H20"/>
  <c r="G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<sst xmlns="http://schemas.openxmlformats.org/spreadsheetml/2006/main" count="42" uniqueCount="42">
  <si>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</si>
  <si>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</si>
  <si>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</si>
  <si>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</si>
  <si>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</si>
  <si>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</si>
  <si>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</si>
  <si>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</si>
  <si>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</si>
  <si>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</si>
  <si>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</si>
  <si>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</si>
  <si>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</si>
  <si>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</si>
  <si>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</si>
  <si>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</si>
  <si>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</si>
  <si>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</si>
  <si>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</si>
  <si>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</si>
  <si>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</si>
  <si>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</si>
  <si>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</si>
  <si>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</si>
  <si>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</si>
  <si>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</si>
  <si>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</si>
  <si>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рассыпчетая</t>
  </si>
  <si>
    <t>компот из смеси сухофруктов</t>
  </si>
  <si>
    <t>одиннадцатый</t>
  </si>
  <si>
    <t>Помидоры свежие порциями</t>
  </si>
  <si>
    <t>суп картоф с макар изделиями</t>
  </si>
  <si>
    <t>биточки рубленые с соусом</t>
  </si>
  <si>
    <t>компот из свежих яблок</t>
  </si>
  <si>
    <t>Хлеб пшеничный</t>
  </si>
  <si>
    <t>Хлеб ржаной</t>
  </si>
  <si>
    <t>МБОУ "Туванская ООШ"</t>
  </si>
  <si>
    <t xml:space="preserve">сыр порциями </t>
  </si>
  <si>
    <t>Каша молочная пшеничная с маслом</t>
  </si>
  <si>
    <t>180/5</t>
  </si>
  <si>
    <t xml:space="preserve">вафли </t>
  </si>
  <si>
    <t>100 (60/40)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</si>
</sst>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36</v>
      </c>
      <c r="C1" s="37"/>
      <c r="D1" s="38"/>
      <c r="E1" t="s">
        <v>22</v>
      </c>
      <c r="F1" s="21"/>
      <c r="I1" t="s">
        <v>1</v>
      </c>
      <c r="J1" s="20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302</v>
      </c>
      <c r="D4" s="27" t="s">
        <v>38</v>
      </c>
      <c r="E4" s="27" t="s">
        <v>39</v>
      </c>
      <c r="F4" s="27">
        <v>9.7899999999999991</v>
      </c>
      <c r="G4" s="27">
        <v>274</v>
      </c>
      <c r="H4" s="27">
        <v>7.74</v>
      </c>
      <c r="I4" s="27">
        <v>9.34</v>
      </c>
      <c r="J4" s="35">
        <v>39.619999999999997</v>
      </c>
    </row>
    <row r="5" spans="1:10">
      <c r="A5" s="6"/>
      <c r="B5" s="1" t="s">
        <v>12</v>
      </c>
      <c r="C5" s="28">
        <v>639</v>
      </c>
      <c r="D5" s="28" t="s">
        <v>28</v>
      </c>
      <c r="E5" s="28">
        <v>200</v>
      </c>
      <c r="F5" s="28">
        <v>5.41</v>
      </c>
      <c r="G5" s="28">
        <v>116</v>
      </c>
      <c r="H5" s="28">
        <v>0.44</v>
      </c>
      <c r="I5" s="28">
        <v>0</v>
      </c>
      <c r="J5" s="32">
        <v>22.88</v>
      </c>
    </row>
    <row r="6" spans="1:10">
      <c r="A6" s="6"/>
      <c r="B6" s="1" t="s">
        <v>23</v>
      </c>
      <c r="C6" s="28"/>
      <c r="D6" s="28" t="s">
        <v>34</v>
      </c>
      <c r="E6" s="28">
        <v>20</v>
      </c>
      <c r="F6" s="28">
        <v>1.42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>
      <c r="A7" s="6"/>
      <c r="B7" s="2"/>
      <c r="C7" s="2"/>
      <c r="D7" s="28" t="s">
        <v>37</v>
      </c>
      <c r="E7" s="16">
        <v>30</v>
      </c>
      <c r="F7" s="23">
        <v>18.149999999999999</v>
      </c>
      <c r="G7" s="16">
        <v>70</v>
      </c>
      <c r="H7" s="16">
        <v>5.65</v>
      </c>
      <c r="I7" s="16">
        <v>5.23</v>
      </c>
      <c r="J7" s="17">
        <v>0</v>
      </c>
    </row>
    <row r="8" spans="1:10" ht="15.75" thickBot="1">
      <c r="A8" s="7"/>
      <c r="B8" s="8"/>
      <c r="C8" s="8"/>
      <c r="D8" s="28"/>
      <c r="E8" s="18"/>
      <c r="F8" s="29"/>
      <c r="G8" s="29"/>
      <c r="H8" s="29"/>
      <c r="I8" s="29"/>
      <c r="J8" s="34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30</v>
      </c>
      <c r="E12" s="30">
        <v>60</v>
      </c>
      <c r="F12" s="30">
        <v>3.45</v>
      </c>
      <c r="G12" s="30">
        <v>180</v>
      </c>
      <c r="H12" s="30">
        <v>11.5</v>
      </c>
      <c r="I12" s="30">
        <v>19.5</v>
      </c>
      <c r="J12" s="31">
        <v>0</v>
      </c>
    </row>
    <row r="13" spans="1:10">
      <c r="A13" s="6"/>
      <c r="B13" s="1" t="s">
        <v>16</v>
      </c>
      <c r="C13" s="28">
        <v>140</v>
      </c>
      <c r="D13" s="28" t="s">
        <v>31</v>
      </c>
      <c r="E13" s="28">
        <v>250</v>
      </c>
      <c r="F13" s="28">
        <v>6.71</v>
      </c>
      <c r="G13" s="28">
        <v>146</v>
      </c>
      <c r="H13" s="28">
        <v>2.83</v>
      </c>
      <c r="I13" s="28">
        <v>5.38</v>
      </c>
      <c r="J13" s="32">
        <v>20.85</v>
      </c>
    </row>
    <row r="14" spans="1:10">
      <c r="A14" s="6"/>
      <c r="B14" s="1" t="s">
        <v>17</v>
      </c>
      <c r="C14" s="28">
        <v>451</v>
      </c>
      <c r="D14" s="28" t="s">
        <v>32</v>
      </c>
      <c r="E14" s="28" t="s">
        <v>41</v>
      </c>
      <c r="F14" s="28">
        <v>30.12</v>
      </c>
      <c r="G14" s="28">
        <v>206</v>
      </c>
      <c r="H14" s="28">
        <v>11.35</v>
      </c>
      <c r="I14" s="28">
        <v>19</v>
      </c>
      <c r="J14" s="32">
        <v>11.5</v>
      </c>
    </row>
    <row r="15" spans="1:10">
      <c r="A15" s="6"/>
      <c r="B15" s="1" t="s">
        <v>18</v>
      </c>
      <c r="C15" s="28">
        <v>508</v>
      </c>
      <c r="D15" s="28" t="s">
        <v>27</v>
      </c>
      <c r="E15" s="28">
        <v>180</v>
      </c>
      <c r="F15" s="28">
        <v>8.06</v>
      </c>
      <c r="G15" s="28">
        <v>325</v>
      </c>
      <c r="H15" s="28">
        <v>10.51</v>
      </c>
      <c r="I15" s="28">
        <v>7.94</v>
      </c>
      <c r="J15" s="32">
        <v>51.7</v>
      </c>
    </row>
    <row r="16" spans="1:10">
      <c r="A16" s="6"/>
      <c r="B16" s="1" t="s">
        <v>19</v>
      </c>
      <c r="C16" s="28">
        <v>631</v>
      </c>
      <c r="D16" s="28" t="s">
        <v>33</v>
      </c>
      <c r="E16" s="28">
        <v>200</v>
      </c>
      <c r="F16" s="28">
        <v>3.1</v>
      </c>
      <c r="G16" s="28">
        <v>109</v>
      </c>
      <c r="H16" s="28">
        <v>0.16</v>
      </c>
      <c r="I16" s="28">
        <v>0.16</v>
      </c>
      <c r="J16" s="32">
        <v>27.87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35</v>
      </c>
      <c r="E18" s="28">
        <v>65</v>
      </c>
      <c r="F18" s="28">
        <v>2.4900000000000002</v>
      </c>
      <c r="G18" s="28">
        <v>137</v>
      </c>
      <c r="H18" s="28">
        <v>3.06</v>
      </c>
      <c r="I18" s="28">
        <v>0.65</v>
      </c>
      <c r="J18" s="32">
        <v>0.65</v>
      </c>
    </row>
    <row r="19" spans="1:10" ht="15.75" thickBot="1">
      <c r="A19" s="6"/>
      <c r="B19" s="25"/>
      <c r="C19" s="29"/>
      <c r="D19" s="28" t="s">
        <v>40</v>
      </c>
      <c r="E19" s="28">
        <v>60</v>
      </c>
      <c r="F19" s="28">
        <v>11.07</v>
      </c>
      <c r="G19" s="28">
        <v>510</v>
      </c>
      <c r="H19" s="28">
        <v>5</v>
      </c>
      <c r="I19" s="28">
        <v>25</v>
      </c>
      <c r="J19" s="32">
        <v>65</v>
      </c>
    </row>
    <row r="20" spans="1:10" ht="15.75" thickBot="1">
      <c r="A20" s="7"/>
      <c r="B20" s="8"/>
      <c r="C20" s="8"/>
      <c r="D20" s="26"/>
      <c r="E20" s="18">
        <v>26</v>
      </c>
      <c r="F20" s="29">
        <f>F12+F13+F14+F15+F16+F18+F19</f>
        <v>65</v>
      </c>
      <c r="G20" s="29">
        <f t="shared" ref="G20:J20" si="0">SUM(G13:G19)</f>
        <v>1433</v>
      </c>
      <c r="H20" s="29">
        <f t="shared" si="0"/>
        <v>32.909999999999997</v>
      </c>
      <c r="I20" s="29">
        <f t="shared" si="0"/>
        <v>58.129999999999995</v>
      </c>
      <c r="J20" s="34">
        <f t="shared" si="0"/>
        <v>177.57000000000002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2022-12-17T05:31:56Z</dcterms:modified>
</cp:coreProperties>
</file>