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H8"/>
  <c r="I8"/>
  <c r="J8"/>
  <c r="F8"/>
  <c r="G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<sst xmlns="http://schemas.openxmlformats.org/spreadsheetml/2006/main" count="42" uniqueCount="42">
  <si>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</si>
  <si>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</si>
  <si>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</si>
  <si>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</si>
  <si>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</si>
  <si>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</si>
  <si>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</si>
  <si>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</si>
  <si>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</si>
  <si>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</si>
  <si>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</si>
  <si>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</si>
  <si>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</si>
  <si>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</si>
  <si>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</si>
  <si>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</si>
  <si>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</si>
  <si>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</si>
  <si>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</si>
  <si>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</si>
  <si>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</si>
  <si>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</si>
  <si>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</si>
  <si>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</si>
  <si>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</si>
  <si>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</si>
  <si>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</si>
  <si>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</si>
  <si>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макароны отварные</t>
  </si>
  <si>
    <t>котлеты рубленые с соусом</t>
  </si>
  <si>
    <t>чай фруктовым соком</t>
  </si>
  <si>
    <t>первый</t>
  </si>
  <si>
    <t>Каша молочная пшеничная с маслом</t>
  </si>
  <si>
    <t xml:space="preserve"> хлеб пшеничный</t>
  </si>
  <si>
    <t xml:space="preserve"> хлеб ржаной</t>
  </si>
  <si>
    <t>МБОУ "Туванская ООШ"</t>
  </si>
  <si>
    <t xml:space="preserve">Масло сливочное порциями </t>
  </si>
  <si>
    <t xml:space="preserve">вафли </t>
  </si>
  <si>
    <t>кофейный напиток с молоком</t>
  </si>
  <si>
    <t xml:space="preserve">Огурцы свежие </t>
  </si>
  <si>
    <t>180/5</t>
  </si>
  <si>
    <t>100 (60/40)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</si>
</sst>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 t="s">
        <v>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>
        <v>302</v>
      </c>
      <c r="D4" s="27" t="s">
        <v>32</v>
      </c>
      <c r="E4" s="27" t="s">
        <v>40</v>
      </c>
      <c r="F4" s="27">
        <v>11.3</v>
      </c>
      <c r="G4" s="27">
        <v>274</v>
      </c>
      <c r="H4" s="27">
        <v>7.74</v>
      </c>
      <c r="I4" s="27">
        <v>9.34</v>
      </c>
      <c r="J4" s="33">
        <v>39.619999999999997</v>
      </c>
    </row>
    <row r="5" spans="1:10">
      <c r="A5" s="6"/>
      <c r="B5" s="1" t="s">
        <v>12</v>
      </c>
      <c r="C5" s="28">
        <v>631</v>
      </c>
      <c r="D5" s="28" t="s">
        <v>38</v>
      </c>
      <c r="E5" s="28">
        <v>200</v>
      </c>
      <c r="F5" s="28">
        <v>4.96</v>
      </c>
      <c r="G5" s="28">
        <v>152</v>
      </c>
      <c r="H5" s="28">
        <v>2.5</v>
      </c>
      <c r="I5" s="28">
        <v>3.6</v>
      </c>
      <c r="J5" s="31">
        <v>28.7</v>
      </c>
    </row>
    <row r="6" spans="1:10">
      <c r="A6" s="6"/>
      <c r="B6" s="1" t="s">
        <v>23</v>
      </c>
      <c r="C6" s="28"/>
      <c r="D6" s="28" t="s">
        <v>33</v>
      </c>
      <c r="E6" s="28">
        <v>25</v>
      </c>
      <c r="F6" s="28">
        <v>1.77</v>
      </c>
      <c r="G6" s="28">
        <v>60</v>
      </c>
      <c r="H6" s="28">
        <v>1.9</v>
      </c>
      <c r="I6" s="28">
        <v>0.21</v>
      </c>
      <c r="J6" s="31">
        <v>12.15</v>
      </c>
    </row>
    <row r="7" spans="1:10">
      <c r="A7" s="6"/>
      <c r="B7" s="2"/>
      <c r="C7" s="28"/>
      <c r="D7" s="28" t="s">
        <v>36</v>
      </c>
      <c r="E7" s="28">
        <v>10</v>
      </c>
      <c r="F7" s="28">
        <v>6.3</v>
      </c>
      <c r="G7" s="28">
        <v>75</v>
      </c>
      <c r="H7" s="28">
        <v>0.05</v>
      </c>
      <c r="I7" s="28">
        <v>8.25</v>
      </c>
      <c r="J7" s="31">
        <v>0.08</v>
      </c>
    </row>
    <row r="8" spans="1:10" ht="15.75" thickBot="1">
      <c r="A8" s="7"/>
      <c r="B8" s="8"/>
      <c r="C8" s="29"/>
      <c r="D8" s="29"/>
      <c r="E8" s="29"/>
      <c r="F8" s="29">
        <f>F4+F5+F6+F7</f>
        <v>24.330000000000002</v>
      </c>
      <c r="G8" s="29">
        <f t="shared" ref="G8:J8" si="0">SUM(G4:G7)</f>
        <v>561</v>
      </c>
      <c r="H8" s="29">
        <f t="shared" si="0"/>
        <v>12.190000000000001</v>
      </c>
      <c r="I8" s="29">
        <f t="shared" si="0"/>
        <v>21.4</v>
      </c>
      <c r="J8" s="29">
        <f t="shared" si="0"/>
        <v>80.55</v>
      </c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8"/>
      <c r="D12" s="28" t="s">
        <v>39</v>
      </c>
      <c r="E12" s="28">
        <v>60</v>
      </c>
      <c r="F12" s="28">
        <v>2.5499999999999998</v>
      </c>
      <c r="G12" s="28">
        <v>20</v>
      </c>
      <c r="H12" s="28">
        <v>0.8</v>
      </c>
      <c r="I12" s="28">
        <v>0.2</v>
      </c>
      <c r="J12" s="31">
        <v>5.2</v>
      </c>
    </row>
    <row r="13" spans="1:10">
      <c r="A13" s="6"/>
      <c r="B13" s="1" t="s">
        <v>16</v>
      </c>
      <c r="C13" s="28">
        <v>139</v>
      </c>
      <c r="D13" s="28" t="s">
        <v>27</v>
      </c>
      <c r="E13" s="28">
        <v>250</v>
      </c>
      <c r="F13" s="28">
        <v>5.38</v>
      </c>
      <c r="G13" s="28">
        <v>148</v>
      </c>
      <c r="H13" s="28">
        <v>5.89</v>
      </c>
      <c r="I13" s="28">
        <v>4.66</v>
      </c>
      <c r="J13" s="31">
        <v>19.95</v>
      </c>
    </row>
    <row r="14" spans="1:10">
      <c r="A14" s="6"/>
      <c r="B14" s="1" t="s">
        <v>17</v>
      </c>
      <c r="C14" s="28">
        <v>516</v>
      </c>
      <c r="D14" s="28" t="s">
        <v>29</v>
      </c>
      <c r="E14" s="28" t="s">
        <v>41</v>
      </c>
      <c r="F14" s="28">
        <v>32.450000000000003</v>
      </c>
      <c r="G14" s="28">
        <v>206</v>
      </c>
      <c r="H14" s="28">
        <v>11.35</v>
      </c>
      <c r="I14" s="28">
        <v>19</v>
      </c>
      <c r="J14" s="31">
        <v>11.5</v>
      </c>
    </row>
    <row r="15" spans="1:10">
      <c r="A15" s="6"/>
      <c r="B15" s="1" t="s">
        <v>18</v>
      </c>
      <c r="C15" s="28">
        <v>451</v>
      </c>
      <c r="D15" s="28" t="s">
        <v>28</v>
      </c>
      <c r="E15" s="28">
        <v>180</v>
      </c>
      <c r="F15" s="28">
        <v>6.85</v>
      </c>
      <c r="G15" s="28">
        <v>253</v>
      </c>
      <c r="H15" s="28">
        <v>6.38</v>
      </c>
      <c r="I15" s="28">
        <v>5.87</v>
      </c>
      <c r="J15" s="31">
        <v>42.62</v>
      </c>
    </row>
    <row r="16" spans="1:10">
      <c r="A16" s="6"/>
      <c r="B16" s="1" t="s">
        <v>19</v>
      </c>
      <c r="C16" s="28">
        <v>638</v>
      </c>
      <c r="D16" s="28" t="s">
        <v>30</v>
      </c>
      <c r="E16" s="28">
        <v>200</v>
      </c>
      <c r="F16" s="28">
        <v>6</v>
      </c>
      <c r="G16" s="28">
        <v>95</v>
      </c>
      <c r="H16" s="28">
        <v>0.34</v>
      </c>
      <c r="I16" s="28">
        <v>0.02</v>
      </c>
      <c r="J16" s="31">
        <v>24.53</v>
      </c>
    </row>
    <row r="17" spans="1:10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1"/>
    </row>
    <row r="18" spans="1:10">
      <c r="A18" s="6"/>
      <c r="B18" s="1" t="s">
        <v>21</v>
      </c>
      <c r="C18" s="32"/>
      <c r="D18" s="28" t="s">
        <v>34</v>
      </c>
      <c r="E18" s="28">
        <v>65</v>
      </c>
      <c r="F18" s="28">
        <v>2.4900000000000002</v>
      </c>
      <c r="G18" s="28">
        <v>137</v>
      </c>
      <c r="H18" s="28">
        <v>3.06</v>
      </c>
      <c r="I18" s="28">
        <v>0.65</v>
      </c>
      <c r="J18" s="31">
        <v>0.65</v>
      </c>
    </row>
    <row r="19" spans="1:10" ht="15.75" thickBot="1">
      <c r="A19" s="6"/>
      <c r="B19" s="25"/>
      <c r="C19" s="29"/>
      <c r="D19" s="28" t="s">
        <v>37</v>
      </c>
      <c r="E19" s="28">
        <v>32</v>
      </c>
      <c r="F19" s="28">
        <v>9.2799999999999994</v>
      </c>
      <c r="G19" s="28">
        <v>510</v>
      </c>
      <c r="H19" s="28">
        <v>5</v>
      </c>
      <c r="I19" s="28">
        <v>25</v>
      </c>
      <c r="J19" s="31">
        <v>65</v>
      </c>
    </row>
    <row r="20" spans="1:10" ht="15.75" thickBot="1">
      <c r="A20" s="7"/>
      <c r="B20" s="8"/>
      <c r="C20" s="8"/>
      <c r="D20" s="26"/>
      <c r="E20" s="18"/>
      <c r="F20" s="29">
        <f>F12+F13+F14+F15+F16+F18+F19</f>
        <v>65</v>
      </c>
      <c r="G20" s="29">
        <f t="shared" ref="G20:J20" si="1">G12+G13+G14+G15+G16+G18+G19</f>
        <v>1369</v>
      </c>
      <c r="H20" s="29">
        <f t="shared" si="1"/>
        <v>32.819999999999993</v>
      </c>
      <c r="I20" s="29">
        <f t="shared" si="1"/>
        <v>55.4</v>
      </c>
      <c r="J20" s="29">
        <f t="shared" si="1"/>
        <v>169.45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пк3</cp:lastModifiedBy>
  <cp:lastPrinted>2021-05-18T10:32:40Z</cp:lastPrinted>
  <dcterms:created xsi:type="dcterms:W3CDTF">2015-06-05T18:19:34Z</dcterms:created>
  <dcterms:modified xsi:type="dcterms:W3CDTF">2022-12-06T06:23:49Z</dcterms:modified>
</cp:coreProperties>
</file>