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35" windowHeight="7770" activeTab="2"/>
  </bookViews>
  <sheets>
    <sheet name="9 класс " sheetId="6" r:id="rId1"/>
    <sheet name="10 класс " sheetId="7" r:id="rId2"/>
    <sheet name="11 класс" sheetId="8" r:id="rId3"/>
  </sheets>
  <calcPr calcId="125725"/>
</workbook>
</file>

<file path=xl/calcChain.xml><?xml version="1.0" encoding="utf-8"?>
<calcChain xmlns="http://schemas.openxmlformats.org/spreadsheetml/2006/main">
  <c r="S14" i="8"/>
  <c r="S16"/>
  <c r="S17"/>
  <c r="S15"/>
  <c r="S16" i="6"/>
  <c r="S17"/>
  <c r="S18"/>
  <c r="S19"/>
  <c r="S14" i="7"/>
  <c r="S16"/>
  <c r="S17"/>
  <c r="S15"/>
</calcChain>
</file>

<file path=xl/sharedStrings.xml><?xml version="1.0" encoding="utf-8"?>
<sst xmlns="http://schemas.openxmlformats.org/spreadsheetml/2006/main" count="201" uniqueCount="84">
  <si>
    <t>№</t>
  </si>
  <si>
    <t>Шифр</t>
  </si>
  <si>
    <t>Ф.И.О. участника (полностью)</t>
  </si>
  <si>
    <t>Район/город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</si>
  <si>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</si>
  <si>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</si>
  <si>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</si>
  <si>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</si>
  <si>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</si>
  <si>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1 задание</t>
  </si>
  <si>
    <t>2 задание</t>
  </si>
  <si>
    <t>3 задание</t>
  </si>
  <si>
    <t>4 задание</t>
  </si>
  <si>
    <t>5 задание</t>
  </si>
  <si>
    <t>6 задание</t>
  </si>
  <si>
    <t>7 задание</t>
  </si>
  <si>
    <t>8 задание</t>
  </si>
  <si>
    <t>9 задание</t>
  </si>
  <si>
    <t>Тимофеева А.Ю. - учитель обществознания МБОУ "Гимназия № 1"</t>
  </si>
  <si>
    <t xml:space="preserve">Кудряшова Татьяна Григорьевна </t>
  </si>
  <si>
    <t>Председатель жюри: Явгаева Л. А., заведующийт ИМЦ отдела образования и молодежной политики администрации Мариинско-Посадского района</t>
  </si>
  <si>
    <t>Председатель жюри: Явгаева Л. А., заведующий ИМЦ отдела образования и молодежной политики администрации Мариинско-Посадского района</t>
  </si>
  <si>
    <t>Класс за который выступает</t>
  </si>
  <si>
    <t>Класс в котором обучается</t>
  </si>
  <si>
    <t xml:space="preserve">МБОУ "Эльбарусовская СОШ" </t>
  </si>
  <si>
    <t>Тимофеева Алена Юрьевна</t>
  </si>
  <si>
    <r>
      <t xml:space="preserve">Место проведения: </t>
    </r>
    <r>
      <rPr>
        <b/>
        <i/>
        <sz val="9"/>
        <rFont val="Arial"/>
        <family val="2"/>
        <charset val="204"/>
      </rPr>
      <t>МБОУ "Гимназия №1" г. Мариинский Посад</t>
    </r>
  </si>
  <si>
    <t>Мариинско-Посадский</t>
  </si>
  <si>
    <t>10 задание</t>
  </si>
  <si>
    <t>участник</t>
  </si>
  <si>
    <t xml:space="preserve">Еремеева Татьяна Алексеевна </t>
  </si>
  <si>
    <t xml:space="preserve">Кудряшов Богдан Евгениевич </t>
  </si>
  <si>
    <t>Члены жюри:</t>
  </si>
  <si>
    <t xml:space="preserve">Члены жюри: </t>
  </si>
  <si>
    <t>МБОУ "Октябрьская СОШ"</t>
  </si>
  <si>
    <t>П-1001</t>
  </si>
  <si>
    <t>П-1002</t>
  </si>
  <si>
    <r>
      <t>Количество участников:</t>
    </r>
    <r>
      <rPr>
        <b/>
        <i/>
        <sz val="9"/>
        <rFont val="Arial"/>
        <family val="2"/>
        <charset val="204"/>
      </rPr>
      <t xml:space="preserve"> 4</t>
    </r>
  </si>
  <si>
    <t>Николаева Екатерина Николаевна</t>
  </si>
  <si>
    <t>МБОУ "ООШ" г. Мариинский Посад</t>
  </si>
  <si>
    <t>Белова Герта Витальевна</t>
  </si>
  <si>
    <t>Мартьянов Алексей Николаевич</t>
  </si>
  <si>
    <t>Соловьев Артем Алексеевич</t>
  </si>
  <si>
    <t>Порфирьев Святослав Александрович</t>
  </si>
  <si>
    <t>МБОУ "Шоршелская СОШ имени А.Г. Николаева</t>
  </si>
  <si>
    <t>Михайлова Марина Владимировна</t>
  </si>
  <si>
    <t>Ефимов Артем Олегович</t>
  </si>
  <si>
    <t>Кириллова Оксана Михайловна</t>
  </si>
  <si>
    <t xml:space="preserve">Оливанов Павел Вячеславович </t>
  </si>
  <si>
    <t xml:space="preserve">Перцева Анастасия Федоровна </t>
  </si>
  <si>
    <t>Майорова Софья Сергеевна</t>
  </si>
  <si>
    <t>МБОУ "Гимназия №1" г. Мариинский Посад</t>
  </si>
  <si>
    <t>Колесова Олеся Олеговна</t>
  </si>
  <si>
    <t xml:space="preserve">Захарова Мария Радиковна </t>
  </si>
  <si>
    <t>Антонова Анна Андреевна</t>
  </si>
  <si>
    <t>Иванова Анна Сергеевна</t>
  </si>
  <si>
    <t>Демидов Алексей Анатольевич</t>
  </si>
  <si>
    <t xml:space="preserve">Афанасьев Владимир Николаевич </t>
  </si>
  <si>
    <t xml:space="preserve">Мариинско-Посадский </t>
  </si>
  <si>
    <t>Савельева Екатерина Алексеевна</t>
  </si>
  <si>
    <t>Протокол муниципального этапа всероссийской олимпиады школьников по праву в 2022-2023 учебном году, 9 класс</t>
  </si>
  <si>
    <t>Протокол муниципального этапа всероссийской олимпиады школьников по праву в 2022-2023 учебном году, 10 класс</t>
  </si>
  <si>
    <t>Протокол муниципального этапа всероссийской олимпиады школьников по праву в 2022-2023 учебном году, 11 класс</t>
  </si>
  <si>
    <t>Дата проведения: 01.12.2022 год</t>
  </si>
  <si>
    <t>П-901</t>
  </si>
  <si>
    <t>П-902</t>
  </si>
  <si>
    <t>П-903</t>
  </si>
  <si>
    <t>П-904</t>
  </si>
  <si>
    <t>П-905</t>
  </si>
  <si>
    <t>П-906</t>
  </si>
  <si>
    <t>П-907</t>
  </si>
  <si>
    <t>П-1003</t>
  </si>
  <si>
    <t>П-1004</t>
  </si>
  <si>
    <t>П-1101</t>
  </si>
  <si>
    <t>П-1102</t>
  </si>
  <si>
    <t>П-1103</t>
  </si>
  <si>
    <t>П-1104</t>
  </si>
  <si>
    <t>П-1105</t>
  </si>
  <si>
    <t>П-1106</t>
  </si>
  <si>
    <t>Афанасьев Алексей Геннадьевич</t>
  </si>
  <si>
    <r>
      <t>Количество участников:</t>
    </r>
    <r>
      <rPr>
        <b/>
        <i/>
        <sz val="9"/>
        <rFont val="Arial"/>
        <family val="2"/>
        <charset val="204"/>
      </rPr>
      <t xml:space="preserve"> 7</t>
    </r>
  </si>
  <si>
    <t>Афанасьев А. Г..-учитель истории и обществознания МБОУ "Октябрьская СОШ"</t>
  </si>
  <si>
    <t>Количество участников:6</t>
  </si>
  <si>
    <t>Афанасьев А. Г.-учитель истории и обществознания МБОУ "Октябрьская СОШ"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</si>
</sst>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color indexed="8"/>
      <name val="Calibri"/>
      <family val="2"/>
      <charset val="204"/>
    </font>
    <font>
      <b/>
      <i/>
      <sz val="9"/>
      <name val="Arial"/>
      <family val="2"/>
      <charset val="204"/>
    </font>
    <font>
      <b/>
      <i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67">
    <xf numFmtId="0" fontId="0" fillId="0" borderId="0" xfId="0"/>
    <xf numFmtId="0" fontId="5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top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4" fillId="0" borderId="0" xfId="0" applyFont="1" applyBorder="1"/>
    <xf numFmtId="0" fontId="1" fillId="0" borderId="0" xfId="0" applyFont="1" applyFill="1" applyBorder="1" applyAlignment="1">
      <alignment horizontal="left" vertical="top"/>
    </xf>
    <xf numFmtId="0" fontId="15" fillId="0" borderId="1" xfId="0" applyFont="1" applyBorder="1"/>
    <xf numFmtId="16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1" fillId="0" borderId="1" xfId="0" applyFont="1" applyBorder="1"/>
    <xf numFmtId="164" fontId="11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1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</cellXfs>
  <cellStyles count="3">
    <cellStyle name="Обычный" xfId="0" builtinId="0"/>
    <cellStyle name="Обычный 2" xfId="1"/>
    <cellStyle name="Обычный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U29"/>
  <sheetViews>
    <sheetView topLeftCell="A7" zoomScaleNormal="100" workbookViewId="0">
      <selection activeCell="A16" sqref="A16:A22"/>
    </sheetView>
  </sheetViews>
  <sheetFormatPr defaultRowHeight="15"/>
  <cols>
    <col min="1" max="1" width="4.7109375" customWidth="1"/>
    <col min="3" max="3" width="17.28515625" customWidth="1"/>
    <col min="4" max="4" width="14.42578125" customWidth="1"/>
    <col min="5" max="5" width="23.28515625" customWidth="1"/>
    <col min="7" max="7" width="10.5703125" customWidth="1"/>
    <col min="8" max="8" width="15.5703125" customWidth="1"/>
    <col min="9" max="18" width="5.7109375" customWidth="1"/>
    <col min="21" max="21" width="11.85546875" customWidth="1"/>
  </cols>
  <sheetData>
    <row r="3" spans="1:21" s="10" customFormat="1" ht="12">
      <c r="A3" s="59" t="s">
        <v>60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30"/>
    </row>
    <row r="4" spans="1:21" s="10" customFormat="1" ht="1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0"/>
    </row>
    <row r="5" spans="1:21" s="6" customFormat="1" ht="12">
      <c r="A5" s="48" t="s">
        <v>80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31"/>
    </row>
    <row r="6" spans="1:21" s="6" customFormat="1" ht="12">
      <c r="A6" s="48" t="s">
        <v>63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31"/>
    </row>
    <row r="7" spans="1:21" s="6" customFormat="1" ht="12">
      <c r="A7" s="23" t="s">
        <v>26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21" s="6" customFormat="1" ht="12">
      <c r="A8" s="17" t="s">
        <v>20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31"/>
    </row>
    <row r="9" spans="1:21" s="6" customFormat="1" ht="12">
      <c r="A9" s="29" t="s">
        <v>33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6"/>
      <c r="N9" s="16"/>
      <c r="O9" s="16"/>
      <c r="P9" s="16"/>
      <c r="Q9" s="16"/>
    </row>
    <row r="10" spans="1:21" s="6" customFormat="1" ht="12">
      <c r="A10" s="14" t="s">
        <v>18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1:21" s="6" customFormat="1" ht="12">
      <c r="A11" s="14" t="s">
        <v>81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21" s="6" customFormat="1" ht="12">
      <c r="A12" s="14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21" s="6" customFormat="1" ht="12">
      <c r="A13" s="4"/>
    </row>
    <row r="14" spans="1:21" s="6" customFormat="1" ht="12">
      <c r="A14" s="4"/>
    </row>
    <row r="15" spans="1:21" s="13" customFormat="1" ht="48">
      <c r="A15" s="7" t="s">
        <v>0</v>
      </c>
      <c r="B15" s="7" t="s">
        <v>1</v>
      </c>
      <c r="C15" s="8" t="s">
        <v>2</v>
      </c>
      <c r="D15" s="8" t="s">
        <v>3</v>
      </c>
      <c r="E15" s="8" t="s">
        <v>4</v>
      </c>
      <c r="F15" s="8" t="s">
        <v>23</v>
      </c>
      <c r="G15" s="8" t="s">
        <v>22</v>
      </c>
      <c r="H15" s="8" t="s">
        <v>5</v>
      </c>
      <c r="I15" s="8" t="s">
        <v>9</v>
      </c>
      <c r="J15" s="8" t="s">
        <v>10</v>
      </c>
      <c r="K15" s="8" t="s">
        <v>11</v>
      </c>
      <c r="L15" s="8" t="s">
        <v>12</v>
      </c>
      <c r="M15" s="8" t="s">
        <v>13</v>
      </c>
      <c r="N15" s="8" t="s">
        <v>14</v>
      </c>
      <c r="O15" s="8" t="s">
        <v>15</v>
      </c>
      <c r="P15" s="7" t="s">
        <v>16</v>
      </c>
      <c r="Q15" s="9" t="s">
        <v>17</v>
      </c>
      <c r="R15" s="9" t="s">
        <v>28</v>
      </c>
      <c r="S15" s="8" t="s">
        <v>6</v>
      </c>
      <c r="T15" s="8" t="s">
        <v>7</v>
      </c>
      <c r="U15" s="7" t="s">
        <v>8</v>
      </c>
    </row>
    <row r="16" spans="1:21" s="6" customFormat="1" ht="38.25">
      <c r="A16" s="65">
        <v>1</v>
      </c>
      <c r="B16" s="40" t="s">
        <v>69</v>
      </c>
      <c r="C16" s="33" t="s">
        <v>38</v>
      </c>
      <c r="D16" s="33" t="s">
        <v>27</v>
      </c>
      <c r="E16" s="38" t="s">
        <v>39</v>
      </c>
      <c r="F16" s="35">
        <v>9</v>
      </c>
      <c r="G16" s="36">
        <v>9</v>
      </c>
      <c r="H16" s="37" t="s">
        <v>40</v>
      </c>
      <c r="I16" s="41">
        <v>10</v>
      </c>
      <c r="J16" s="41">
        <v>3</v>
      </c>
      <c r="K16" s="41">
        <v>3</v>
      </c>
      <c r="L16" s="41">
        <v>3</v>
      </c>
      <c r="M16" s="41">
        <v>5</v>
      </c>
      <c r="N16" s="41">
        <v>8</v>
      </c>
      <c r="O16" s="41">
        <v>0</v>
      </c>
      <c r="P16" s="41">
        <v>0</v>
      </c>
      <c r="Q16" s="41">
        <v>0</v>
      </c>
      <c r="R16" s="42">
        <v>1</v>
      </c>
      <c r="S16" s="42">
        <f>SUM(I16:R16)</f>
        <v>33</v>
      </c>
      <c r="T16" s="42">
        <v>120</v>
      </c>
      <c r="U16" s="42" t="s">
        <v>29</v>
      </c>
    </row>
    <row r="17" spans="1:21" s="6" customFormat="1" ht="38.25">
      <c r="A17" s="65">
        <v>2</v>
      </c>
      <c r="B17" s="51" t="s">
        <v>67</v>
      </c>
      <c r="C17" s="33" t="s">
        <v>49</v>
      </c>
      <c r="D17" s="33" t="s">
        <v>27</v>
      </c>
      <c r="E17" s="38" t="s">
        <v>24</v>
      </c>
      <c r="F17" s="35">
        <v>9</v>
      </c>
      <c r="G17" s="36">
        <v>9</v>
      </c>
      <c r="H17" s="37" t="s">
        <v>19</v>
      </c>
      <c r="I17" s="50">
        <v>6</v>
      </c>
      <c r="J17" s="50">
        <v>3</v>
      </c>
      <c r="K17" s="50">
        <v>4</v>
      </c>
      <c r="L17" s="50">
        <v>0</v>
      </c>
      <c r="M17" s="50">
        <v>4</v>
      </c>
      <c r="N17" s="50">
        <v>4</v>
      </c>
      <c r="O17" s="50">
        <v>0</v>
      </c>
      <c r="P17" s="50">
        <v>4</v>
      </c>
      <c r="Q17" s="50">
        <v>0</v>
      </c>
      <c r="R17" s="50">
        <v>1</v>
      </c>
      <c r="S17" s="50">
        <f>SUM(I17:R17)</f>
        <v>26</v>
      </c>
      <c r="T17" s="42">
        <v>120</v>
      </c>
      <c r="U17" s="42" t="s">
        <v>29</v>
      </c>
    </row>
    <row r="18" spans="1:21" s="6" customFormat="1" ht="25.5">
      <c r="A18" s="65">
        <v>3</v>
      </c>
      <c r="B18" s="40" t="s">
        <v>66</v>
      </c>
      <c r="C18" s="33" t="s">
        <v>41</v>
      </c>
      <c r="D18" s="33" t="s">
        <v>27</v>
      </c>
      <c r="E18" s="38" t="s">
        <v>39</v>
      </c>
      <c r="F18" s="35">
        <v>9</v>
      </c>
      <c r="G18" s="36">
        <v>9</v>
      </c>
      <c r="H18" s="37" t="s">
        <v>40</v>
      </c>
      <c r="I18" s="41">
        <v>10</v>
      </c>
      <c r="J18" s="41">
        <v>3</v>
      </c>
      <c r="K18" s="41">
        <v>3</v>
      </c>
      <c r="L18" s="41">
        <v>0</v>
      </c>
      <c r="M18" s="41">
        <v>4</v>
      </c>
      <c r="N18" s="41">
        <v>2</v>
      </c>
      <c r="O18" s="41">
        <v>0</v>
      </c>
      <c r="P18" s="41">
        <v>0</v>
      </c>
      <c r="Q18" s="41">
        <v>0</v>
      </c>
      <c r="R18" s="42">
        <v>0</v>
      </c>
      <c r="S18" s="42">
        <f>SUM(I18:R18)</f>
        <v>22</v>
      </c>
      <c r="T18" s="42">
        <v>120</v>
      </c>
      <c r="U18" s="42" t="s">
        <v>29</v>
      </c>
    </row>
    <row r="19" spans="1:21" s="6" customFormat="1" ht="38.25">
      <c r="A19" s="65">
        <v>4</v>
      </c>
      <c r="B19" s="51" t="s">
        <v>64</v>
      </c>
      <c r="C19" s="33" t="s">
        <v>48</v>
      </c>
      <c r="D19" s="39" t="s">
        <v>27</v>
      </c>
      <c r="E19" s="35" t="s">
        <v>24</v>
      </c>
      <c r="F19" s="35">
        <v>9</v>
      </c>
      <c r="G19" s="36">
        <v>9</v>
      </c>
      <c r="H19" s="37" t="s">
        <v>19</v>
      </c>
      <c r="I19" s="50">
        <v>8</v>
      </c>
      <c r="J19" s="50">
        <v>0</v>
      </c>
      <c r="K19" s="50">
        <v>4</v>
      </c>
      <c r="L19" s="50">
        <v>0</v>
      </c>
      <c r="M19" s="50">
        <v>6</v>
      </c>
      <c r="N19" s="50">
        <v>2</v>
      </c>
      <c r="O19" s="50">
        <v>0</v>
      </c>
      <c r="P19" s="50">
        <v>0</v>
      </c>
      <c r="Q19" s="50">
        <v>0</v>
      </c>
      <c r="R19" s="50">
        <v>0</v>
      </c>
      <c r="S19" s="50">
        <f>SUM(I19:R19)</f>
        <v>20</v>
      </c>
      <c r="T19" s="42">
        <v>120</v>
      </c>
      <c r="U19" s="42" t="s">
        <v>29</v>
      </c>
    </row>
    <row r="20" spans="1:21" ht="38.25">
      <c r="A20" s="66">
        <v>5</v>
      </c>
      <c r="B20" s="40" t="s">
        <v>65</v>
      </c>
      <c r="C20" s="33" t="s">
        <v>43</v>
      </c>
      <c r="D20" s="33" t="s">
        <v>27</v>
      </c>
      <c r="E20" s="38" t="s">
        <v>39</v>
      </c>
      <c r="F20" s="35">
        <v>9</v>
      </c>
      <c r="G20" s="36">
        <v>9</v>
      </c>
      <c r="H20" s="37" t="s">
        <v>40</v>
      </c>
      <c r="I20" s="41">
        <v>10</v>
      </c>
      <c r="J20" s="41">
        <v>0</v>
      </c>
      <c r="K20" s="41">
        <v>3</v>
      </c>
      <c r="L20" s="41">
        <v>0</v>
      </c>
      <c r="M20" s="41">
        <v>0</v>
      </c>
      <c r="N20" s="41">
        <v>6</v>
      </c>
      <c r="O20" s="41">
        <v>0</v>
      </c>
      <c r="P20" s="41">
        <v>0</v>
      </c>
      <c r="Q20" s="41">
        <v>0</v>
      </c>
      <c r="R20" s="42">
        <v>0</v>
      </c>
      <c r="S20" s="42">
        <v>19</v>
      </c>
      <c r="T20" s="42">
        <v>120</v>
      </c>
      <c r="U20" s="42" t="s">
        <v>29</v>
      </c>
    </row>
    <row r="21" spans="1:21" ht="38.25">
      <c r="A21" s="66">
        <v>6</v>
      </c>
      <c r="B21" s="51" t="s">
        <v>70</v>
      </c>
      <c r="C21" s="33" t="s">
        <v>46</v>
      </c>
      <c r="D21" s="39" t="s">
        <v>27</v>
      </c>
      <c r="E21" s="35" t="s">
        <v>34</v>
      </c>
      <c r="F21" s="35">
        <v>9</v>
      </c>
      <c r="G21" s="36">
        <v>9</v>
      </c>
      <c r="H21" s="37" t="s">
        <v>47</v>
      </c>
      <c r="I21" s="50">
        <v>2</v>
      </c>
      <c r="J21" s="50">
        <v>3</v>
      </c>
      <c r="K21" s="50">
        <v>0</v>
      </c>
      <c r="L21" s="50">
        <v>0</v>
      </c>
      <c r="M21" s="50">
        <v>6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11</v>
      </c>
      <c r="T21" s="42">
        <v>120</v>
      </c>
      <c r="U21" s="42" t="s">
        <v>29</v>
      </c>
    </row>
    <row r="22" spans="1:21" ht="25.5">
      <c r="A22" s="66">
        <v>7</v>
      </c>
      <c r="B22" s="40" t="s">
        <v>68</v>
      </c>
      <c r="C22" s="38" t="s">
        <v>42</v>
      </c>
      <c r="D22" s="33" t="s">
        <v>27</v>
      </c>
      <c r="E22" s="38" t="s">
        <v>39</v>
      </c>
      <c r="F22" s="35">
        <v>9</v>
      </c>
      <c r="G22" s="36">
        <v>9</v>
      </c>
      <c r="H22" s="37" t="s">
        <v>40</v>
      </c>
      <c r="I22" s="41">
        <v>4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>
        <v>1</v>
      </c>
      <c r="S22" s="42">
        <v>5</v>
      </c>
      <c r="T22" s="42">
        <v>120</v>
      </c>
      <c r="U22" s="42" t="s">
        <v>29</v>
      </c>
    </row>
    <row r="26" spans="1:21" s="6" customFormat="1" ht="12">
      <c r="A26" s="32" t="s">
        <v>21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1:21" s="6" customFormat="1" ht="12">
      <c r="A27" s="32" t="s">
        <v>33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16"/>
      <c r="N27" s="16"/>
      <c r="O27" s="16"/>
      <c r="P27" s="16"/>
      <c r="Q27" s="16"/>
    </row>
    <row r="28" spans="1:21" s="6" customFormat="1" ht="12">
      <c r="A28" s="14" t="s">
        <v>18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</row>
    <row r="29" spans="1:21" s="6" customFormat="1" ht="12">
      <c r="A29" s="14" t="s">
        <v>83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</row>
  </sheetData>
  <sortState ref="B16:U22">
    <sortCondition descending="1" ref="S16:S22"/>
  </sortState>
  <mergeCells count="1">
    <mergeCell ref="A3:P3"/>
  </mergeCells>
  <phoneticPr fontId="12" type="noConversion"/>
  <pageMargins left="0.19685039370078741" right="0.15748031496062992" top="0.55118110236220474" bottom="0.27559055118110237" header="0.31496062992125984" footer="0.15748031496062992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2"/>
  <sheetViews>
    <sheetView workbookViewId="0">
      <selection activeCell="O22" sqref="O22"/>
    </sheetView>
  </sheetViews>
  <sheetFormatPr defaultRowHeight="15"/>
  <cols>
    <col min="1" max="1" width="3.5703125" customWidth="1"/>
    <col min="3" max="3" width="17.85546875" customWidth="1"/>
    <col min="4" max="4" width="16.140625" customWidth="1"/>
    <col min="5" max="5" width="20" customWidth="1"/>
    <col min="7" max="7" width="10.140625" customWidth="1"/>
    <col min="8" max="8" width="19.7109375" customWidth="1"/>
    <col min="9" max="18" width="5.7109375" customWidth="1"/>
    <col min="19" max="19" width="9.140625" style="3"/>
    <col min="21" max="21" width="11.85546875" customWidth="1"/>
  </cols>
  <sheetData>
    <row r="1" spans="1:22" s="10" customFormat="1" ht="12">
      <c r="A1" s="59" t="s">
        <v>61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30"/>
    </row>
    <row r="2" spans="1:22" s="10" customFormat="1" ht="1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22" s="10" customFormat="1" ht="1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5"/>
      <c r="Q3" s="30"/>
      <c r="R3" s="5"/>
    </row>
    <row r="4" spans="1:22" s="6" customFormat="1" ht="12">
      <c r="A4" s="48" t="s">
        <v>37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28"/>
      <c r="Q4" s="31"/>
      <c r="R4" s="17"/>
    </row>
    <row r="5" spans="1:22" s="6" customFormat="1" ht="12">
      <c r="A5" s="48" t="s">
        <v>63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31"/>
    </row>
    <row r="6" spans="1:22" s="6" customFormat="1" ht="12">
      <c r="A6" s="23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22" s="6" customFormat="1" ht="12">
      <c r="A7" s="17" t="s">
        <v>20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28"/>
      <c r="Q7" s="31"/>
      <c r="R7" s="17"/>
    </row>
    <row r="8" spans="1:22" s="6" customFormat="1" ht="12">
      <c r="A8" s="29" t="s">
        <v>33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6"/>
      <c r="N8" s="16"/>
      <c r="O8" s="16"/>
      <c r="P8" s="16"/>
      <c r="Q8" s="16"/>
      <c r="R8" s="16"/>
    </row>
    <row r="9" spans="1:22" s="6" customFormat="1" ht="12">
      <c r="A9" s="14" t="s">
        <v>18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22" s="6" customFormat="1" ht="12">
      <c r="A10" s="14" t="s">
        <v>83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1:22" s="6" customFormat="1" ht="12">
      <c r="A11" s="14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22" s="6" customFormat="1" ht="12">
      <c r="A12" s="4"/>
      <c r="S12" s="11"/>
    </row>
    <row r="13" spans="1:22" s="12" customFormat="1" ht="48">
      <c r="A13" s="7" t="s">
        <v>0</v>
      </c>
      <c r="B13" s="7" t="s">
        <v>1</v>
      </c>
      <c r="C13" s="8" t="s">
        <v>2</v>
      </c>
      <c r="D13" s="8" t="s">
        <v>3</v>
      </c>
      <c r="E13" s="8" t="s">
        <v>4</v>
      </c>
      <c r="F13" s="8" t="s">
        <v>23</v>
      </c>
      <c r="G13" s="8" t="s">
        <v>22</v>
      </c>
      <c r="H13" s="8" t="s">
        <v>5</v>
      </c>
      <c r="I13" s="8" t="s">
        <v>9</v>
      </c>
      <c r="J13" s="8" t="s">
        <v>10</v>
      </c>
      <c r="K13" s="8" t="s">
        <v>11</v>
      </c>
      <c r="L13" s="8" t="s">
        <v>12</v>
      </c>
      <c r="M13" s="8" t="s">
        <v>13</v>
      </c>
      <c r="N13" s="8" t="s">
        <v>14</v>
      </c>
      <c r="O13" s="8" t="s">
        <v>15</v>
      </c>
      <c r="P13" s="7" t="s">
        <v>16</v>
      </c>
      <c r="Q13" s="7" t="s">
        <v>17</v>
      </c>
      <c r="R13" s="7" t="s">
        <v>28</v>
      </c>
      <c r="S13" s="8" t="s">
        <v>6</v>
      </c>
      <c r="T13" s="8" t="s">
        <v>7</v>
      </c>
      <c r="U13" s="7" t="s">
        <v>8</v>
      </c>
      <c r="V13" s="46"/>
    </row>
    <row r="14" spans="1:22" s="12" customFormat="1" ht="25.5">
      <c r="A14" s="40">
        <v>1</v>
      </c>
      <c r="B14" s="38" t="s">
        <v>35</v>
      </c>
      <c r="C14" s="38" t="s">
        <v>50</v>
      </c>
      <c r="D14" s="33" t="s">
        <v>27</v>
      </c>
      <c r="E14" s="38" t="s">
        <v>51</v>
      </c>
      <c r="F14" s="35">
        <v>10</v>
      </c>
      <c r="G14" s="36">
        <v>10</v>
      </c>
      <c r="H14" s="43" t="s">
        <v>25</v>
      </c>
      <c r="I14" s="44">
        <v>10</v>
      </c>
      <c r="J14" s="44">
        <v>3</v>
      </c>
      <c r="K14" s="44">
        <v>4</v>
      </c>
      <c r="L14" s="44">
        <v>1</v>
      </c>
      <c r="M14" s="44">
        <v>6</v>
      </c>
      <c r="N14" s="44">
        <v>2</v>
      </c>
      <c r="O14" s="44">
        <v>0</v>
      </c>
      <c r="P14" s="44">
        <v>0</v>
      </c>
      <c r="Q14" s="44">
        <v>2</v>
      </c>
      <c r="R14" s="44">
        <v>4</v>
      </c>
      <c r="S14" s="44">
        <f>SUM(I14:R14)</f>
        <v>32</v>
      </c>
      <c r="T14" s="44">
        <v>120</v>
      </c>
      <c r="U14" s="45" t="s">
        <v>29</v>
      </c>
      <c r="V14" s="47"/>
    </row>
    <row r="15" spans="1:22" s="12" customFormat="1" ht="38.25">
      <c r="A15" s="57">
        <v>2</v>
      </c>
      <c r="B15" s="64" t="s">
        <v>71</v>
      </c>
      <c r="C15" s="33" t="s">
        <v>30</v>
      </c>
      <c r="D15" s="33" t="s">
        <v>27</v>
      </c>
      <c r="E15" s="38" t="s">
        <v>24</v>
      </c>
      <c r="F15" s="35">
        <v>10</v>
      </c>
      <c r="G15" s="36">
        <v>10</v>
      </c>
      <c r="H15" s="43" t="s">
        <v>19</v>
      </c>
      <c r="I15" s="44">
        <v>10</v>
      </c>
      <c r="J15" s="44">
        <v>3</v>
      </c>
      <c r="K15" s="44">
        <v>4</v>
      </c>
      <c r="L15" s="44">
        <v>1</v>
      </c>
      <c r="M15" s="44">
        <v>0</v>
      </c>
      <c r="N15" s="44">
        <v>2</v>
      </c>
      <c r="O15" s="44">
        <v>0</v>
      </c>
      <c r="P15" s="44">
        <v>4</v>
      </c>
      <c r="Q15" s="44">
        <v>2</v>
      </c>
      <c r="R15" s="44">
        <v>2</v>
      </c>
      <c r="S15" s="44">
        <f>SUM(I15:R15)</f>
        <v>28</v>
      </c>
      <c r="T15" s="44">
        <v>120</v>
      </c>
      <c r="U15" s="45" t="s">
        <v>29</v>
      </c>
      <c r="V15" s="47"/>
    </row>
    <row r="16" spans="1:22" s="10" customFormat="1" ht="25.5">
      <c r="A16" s="40">
        <v>3</v>
      </c>
      <c r="B16" s="38" t="s">
        <v>72</v>
      </c>
      <c r="C16" s="34" t="s">
        <v>52</v>
      </c>
      <c r="D16" s="33" t="s">
        <v>27</v>
      </c>
      <c r="E16" s="38" t="s">
        <v>51</v>
      </c>
      <c r="F16" s="35">
        <v>10</v>
      </c>
      <c r="G16" s="36">
        <v>10</v>
      </c>
      <c r="H16" s="43" t="s">
        <v>25</v>
      </c>
      <c r="I16" s="44">
        <v>6</v>
      </c>
      <c r="J16" s="44">
        <v>3</v>
      </c>
      <c r="K16" s="44">
        <v>3</v>
      </c>
      <c r="L16" s="44">
        <v>5</v>
      </c>
      <c r="M16" s="44">
        <v>0</v>
      </c>
      <c r="N16" s="44">
        <v>2</v>
      </c>
      <c r="O16" s="44">
        <v>0</v>
      </c>
      <c r="P16" s="44">
        <v>0</v>
      </c>
      <c r="Q16" s="44">
        <v>0</v>
      </c>
      <c r="R16" s="44">
        <v>1</v>
      </c>
      <c r="S16" s="44">
        <f>SUM(I16:R16)</f>
        <v>20</v>
      </c>
      <c r="T16" s="44">
        <v>120</v>
      </c>
      <c r="U16" s="45" t="s">
        <v>29</v>
      </c>
      <c r="V16" s="47"/>
    </row>
    <row r="17" spans="1:22" ht="38.25">
      <c r="A17" s="58">
        <v>4</v>
      </c>
      <c r="B17" s="51" t="s">
        <v>36</v>
      </c>
      <c r="C17" s="33" t="s">
        <v>53</v>
      </c>
      <c r="D17" s="33" t="s">
        <v>27</v>
      </c>
      <c r="E17" s="38" t="s">
        <v>24</v>
      </c>
      <c r="F17" s="35">
        <v>10</v>
      </c>
      <c r="G17" s="36">
        <v>10</v>
      </c>
      <c r="H17" s="37" t="s">
        <v>19</v>
      </c>
      <c r="I17" s="44">
        <v>6</v>
      </c>
      <c r="J17" s="44">
        <v>0</v>
      </c>
      <c r="K17" s="44">
        <v>3</v>
      </c>
      <c r="L17" s="44">
        <v>3</v>
      </c>
      <c r="M17" s="44">
        <v>0</v>
      </c>
      <c r="N17" s="44">
        <v>2</v>
      </c>
      <c r="O17" s="44">
        <v>2</v>
      </c>
      <c r="P17" s="44">
        <v>0</v>
      </c>
      <c r="Q17" s="44">
        <v>0</v>
      </c>
      <c r="R17" s="44">
        <v>0</v>
      </c>
      <c r="S17" s="44">
        <f>SUM(I17:R17)</f>
        <v>16</v>
      </c>
      <c r="T17" s="44">
        <v>120</v>
      </c>
      <c r="U17" s="45" t="s">
        <v>29</v>
      </c>
      <c r="V17" s="47"/>
    </row>
    <row r="19" spans="1:22" s="6" customFormat="1" ht="12">
      <c r="A19" s="32" t="s">
        <v>21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</row>
    <row r="20" spans="1:22" s="6" customFormat="1" ht="12">
      <c r="A20" s="32" t="s">
        <v>33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16"/>
      <c r="N20" s="16"/>
      <c r="O20" s="16"/>
      <c r="P20" s="16"/>
      <c r="Q20" s="16"/>
      <c r="R20" s="16"/>
    </row>
    <row r="21" spans="1:22" s="6" customFormat="1" ht="12">
      <c r="A21" s="14" t="s">
        <v>18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22" s="6" customFormat="1" ht="12">
      <c r="A22" s="14" t="s">
        <v>83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</sheetData>
  <sortState ref="A14:U17">
    <sortCondition descending="1" ref="S14:S17"/>
  </sortState>
  <mergeCells count="2">
    <mergeCell ref="A2:R2"/>
    <mergeCell ref="A1:P1"/>
  </mergeCells>
  <phoneticPr fontId="12" type="noConversion"/>
  <pageMargins left="0.19685039370078741" right="0.15748031496062992" top="0.43307086614173229" bottom="0.27559055118110237" header="0.31496062992125984" footer="0.19685039370078741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25"/>
  <sheetViews>
    <sheetView tabSelected="1" workbookViewId="0">
      <selection activeCell="R26" sqref="R26"/>
    </sheetView>
  </sheetViews>
  <sheetFormatPr defaultRowHeight="15"/>
  <cols>
    <col min="1" max="1" width="6.7109375" customWidth="1"/>
    <col min="2" max="2" width="10.5703125" customWidth="1"/>
    <col min="3" max="3" width="15.7109375" customWidth="1"/>
    <col min="4" max="4" width="13.85546875" customWidth="1"/>
    <col min="5" max="5" width="20.85546875" customWidth="1"/>
    <col min="7" max="7" width="9.42578125" customWidth="1"/>
    <col min="8" max="8" width="15.7109375" customWidth="1"/>
    <col min="9" max="17" width="5.7109375" customWidth="1"/>
    <col min="18" max="18" width="7.140625" customWidth="1"/>
    <col min="21" max="21" width="12.7109375" customWidth="1"/>
  </cols>
  <sheetData>
    <row r="2" spans="1:21" s="10" customFormat="1" ht="12">
      <c r="A2" s="59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21" s="10" customFormat="1" ht="1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5"/>
    </row>
    <row r="4" spans="1:21" s="10" customFormat="1" ht="12">
      <c r="A4" s="63" t="s">
        <v>82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28"/>
    </row>
    <row r="5" spans="1:21" s="6" customFormat="1" ht="12">
      <c r="A5" s="48" t="s">
        <v>63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21" s="6" customFormat="1" ht="12">
      <c r="A6" s="23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21" s="10" customFormat="1" ht="12">
      <c r="A7" s="60" t="s">
        <v>20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26"/>
    </row>
    <row r="8" spans="1:21" s="10" customFormat="1" ht="12">
      <c r="A8" s="60" t="s">
        <v>32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2"/>
      <c r="N8" s="2"/>
      <c r="O8" s="2"/>
      <c r="P8" s="2"/>
      <c r="Q8" s="2"/>
    </row>
    <row r="9" spans="1:21" s="10" customFormat="1" ht="12">
      <c r="A9" s="61" t="s">
        <v>18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27"/>
    </row>
    <row r="10" spans="1:21" s="6" customFormat="1" ht="12">
      <c r="A10" s="14" t="s">
        <v>83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1:21" s="10" customFormat="1" ht="12" customHeight="1">
      <c r="A11" s="19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1" s="6" customFormat="1" ht="12">
      <c r="A12" s="4"/>
    </row>
    <row r="13" spans="1:21" s="15" customFormat="1" ht="48">
      <c r="A13" s="7" t="s">
        <v>0</v>
      </c>
      <c r="B13" s="7" t="s">
        <v>1</v>
      </c>
      <c r="C13" s="8" t="s">
        <v>2</v>
      </c>
      <c r="D13" s="8" t="s">
        <v>3</v>
      </c>
      <c r="E13" s="8" t="s">
        <v>4</v>
      </c>
      <c r="F13" s="8" t="s">
        <v>23</v>
      </c>
      <c r="G13" s="8" t="s">
        <v>22</v>
      </c>
      <c r="H13" s="8" t="s">
        <v>5</v>
      </c>
      <c r="I13" s="8" t="s">
        <v>9</v>
      </c>
      <c r="J13" s="8" t="s">
        <v>10</v>
      </c>
      <c r="K13" s="8" t="s">
        <v>11</v>
      </c>
      <c r="L13" s="8" t="s">
        <v>12</v>
      </c>
      <c r="M13" s="8" t="s">
        <v>13</v>
      </c>
      <c r="N13" s="8" t="s">
        <v>14</v>
      </c>
      <c r="O13" s="8" t="s">
        <v>15</v>
      </c>
      <c r="P13" s="7" t="s">
        <v>16</v>
      </c>
      <c r="Q13" s="9" t="s">
        <v>17</v>
      </c>
      <c r="R13" s="9" t="s">
        <v>28</v>
      </c>
      <c r="S13" s="8" t="s">
        <v>6</v>
      </c>
      <c r="T13" s="8" t="s">
        <v>7</v>
      </c>
      <c r="U13" s="7" t="s">
        <v>8</v>
      </c>
    </row>
    <row r="14" spans="1:21" s="10" customFormat="1" ht="25.5">
      <c r="A14" s="35">
        <v>1</v>
      </c>
      <c r="B14" s="40" t="s">
        <v>78</v>
      </c>
      <c r="C14" s="54" t="s">
        <v>55</v>
      </c>
      <c r="D14" s="54" t="s">
        <v>27</v>
      </c>
      <c r="E14" s="34" t="s">
        <v>51</v>
      </c>
      <c r="F14" s="35">
        <v>11</v>
      </c>
      <c r="G14" s="36">
        <v>11</v>
      </c>
      <c r="H14" s="43" t="s">
        <v>25</v>
      </c>
      <c r="I14" s="41">
        <v>12</v>
      </c>
      <c r="J14" s="41">
        <v>9</v>
      </c>
      <c r="K14" s="41">
        <v>7</v>
      </c>
      <c r="L14" s="41">
        <v>0</v>
      </c>
      <c r="M14" s="41">
        <v>6</v>
      </c>
      <c r="N14" s="41">
        <v>6</v>
      </c>
      <c r="O14" s="41">
        <v>0</v>
      </c>
      <c r="P14" s="41">
        <v>4</v>
      </c>
      <c r="Q14" s="53">
        <v>2</v>
      </c>
      <c r="R14" s="53">
        <v>0</v>
      </c>
      <c r="S14" s="53">
        <f>SUM(I14:R14)</f>
        <v>46</v>
      </c>
      <c r="T14" s="53">
        <v>120</v>
      </c>
      <c r="U14" s="42" t="s">
        <v>29</v>
      </c>
    </row>
    <row r="15" spans="1:21" s="10" customFormat="1" ht="38.25">
      <c r="A15" s="55">
        <v>2</v>
      </c>
      <c r="B15" s="49" t="s">
        <v>73</v>
      </c>
      <c r="C15" s="54" t="s">
        <v>59</v>
      </c>
      <c r="D15" s="54" t="s">
        <v>27</v>
      </c>
      <c r="E15" s="38" t="s">
        <v>44</v>
      </c>
      <c r="F15" s="35">
        <v>11</v>
      </c>
      <c r="G15" s="36">
        <v>11</v>
      </c>
      <c r="H15" s="43" t="s">
        <v>45</v>
      </c>
      <c r="I15" s="50">
        <v>14</v>
      </c>
      <c r="J15" s="50">
        <v>9</v>
      </c>
      <c r="K15" s="50">
        <v>4</v>
      </c>
      <c r="L15" s="50">
        <v>0</v>
      </c>
      <c r="M15" s="50">
        <v>4</v>
      </c>
      <c r="N15" s="50">
        <v>2</v>
      </c>
      <c r="O15" s="50">
        <v>0</v>
      </c>
      <c r="P15" s="50">
        <v>0</v>
      </c>
      <c r="Q15" s="50">
        <v>0</v>
      </c>
      <c r="R15" s="50">
        <v>2</v>
      </c>
      <c r="S15" s="50">
        <f>SUM(I15:R15)</f>
        <v>35</v>
      </c>
      <c r="T15" s="53">
        <v>120</v>
      </c>
      <c r="U15" s="42" t="s">
        <v>29</v>
      </c>
    </row>
    <row r="16" spans="1:21" s="10" customFormat="1" ht="38.25">
      <c r="A16" s="56">
        <v>3</v>
      </c>
      <c r="B16" s="52" t="s">
        <v>75</v>
      </c>
      <c r="C16" s="54" t="s">
        <v>31</v>
      </c>
      <c r="D16" s="54" t="s">
        <v>58</v>
      </c>
      <c r="E16" s="34" t="s">
        <v>24</v>
      </c>
      <c r="F16" s="35">
        <v>11</v>
      </c>
      <c r="G16" s="36">
        <v>11</v>
      </c>
      <c r="H16" s="43" t="s">
        <v>19</v>
      </c>
      <c r="I16" s="53">
        <v>15</v>
      </c>
      <c r="J16" s="53">
        <v>0</v>
      </c>
      <c r="K16" s="53">
        <v>1</v>
      </c>
      <c r="L16" s="53">
        <v>0</v>
      </c>
      <c r="M16" s="53">
        <v>2</v>
      </c>
      <c r="N16" s="53">
        <v>4</v>
      </c>
      <c r="O16" s="53">
        <v>0</v>
      </c>
      <c r="P16" s="53">
        <v>0</v>
      </c>
      <c r="Q16" s="53">
        <v>0</v>
      </c>
      <c r="R16" s="53">
        <v>0</v>
      </c>
      <c r="S16" s="53">
        <f>SUM(I16:R16)</f>
        <v>22</v>
      </c>
      <c r="T16" s="53">
        <v>120</v>
      </c>
      <c r="U16" s="42" t="s">
        <v>29</v>
      </c>
    </row>
    <row r="17" spans="1:21" s="10" customFormat="1" ht="38.25">
      <c r="A17" s="35">
        <v>4</v>
      </c>
      <c r="B17" s="40" t="s">
        <v>74</v>
      </c>
      <c r="C17" s="54" t="s">
        <v>56</v>
      </c>
      <c r="D17" s="54" t="s">
        <v>27</v>
      </c>
      <c r="E17" s="38" t="s">
        <v>34</v>
      </c>
      <c r="F17" s="35">
        <v>11</v>
      </c>
      <c r="G17" s="36">
        <v>11</v>
      </c>
      <c r="H17" s="43" t="s">
        <v>79</v>
      </c>
      <c r="I17" s="41">
        <v>13</v>
      </c>
      <c r="J17" s="41">
        <v>0</v>
      </c>
      <c r="K17" s="41">
        <v>3</v>
      </c>
      <c r="L17" s="41">
        <v>0</v>
      </c>
      <c r="M17" s="41">
        <v>2</v>
      </c>
      <c r="N17" s="41">
        <v>0</v>
      </c>
      <c r="O17" s="41">
        <v>0</v>
      </c>
      <c r="P17" s="41">
        <v>0</v>
      </c>
      <c r="Q17" s="41">
        <v>2</v>
      </c>
      <c r="R17" s="53">
        <v>1</v>
      </c>
      <c r="S17" s="53">
        <f>SUM(I17:R17)</f>
        <v>21</v>
      </c>
      <c r="T17" s="53">
        <v>120</v>
      </c>
      <c r="U17" s="42" t="s">
        <v>29</v>
      </c>
    </row>
    <row r="18" spans="1:21" s="1" customFormat="1" ht="38.25">
      <c r="A18" s="35">
        <v>5</v>
      </c>
      <c r="B18" s="40" t="s">
        <v>77</v>
      </c>
      <c r="C18" s="54" t="s">
        <v>57</v>
      </c>
      <c r="D18" s="54" t="s">
        <v>27</v>
      </c>
      <c r="E18" s="34" t="s">
        <v>24</v>
      </c>
      <c r="F18" s="35">
        <v>11</v>
      </c>
      <c r="G18" s="36">
        <v>11</v>
      </c>
      <c r="H18" s="43" t="s">
        <v>19</v>
      </c>
      <c r="I18" s="41">
        <v>10</v>
      </c>
      <c r="J18" s="41">
        <v>3</v>
      </c>
      <c r="K18" s="41">
        <v>4</v>
      </c>
      <c r="L18" s="41">
        <v>0</v>
      </c>
      <c r="M18" s="41">
        <v>0</v>
      </c>
      <c r="N18" s="41">
        <v>2</v>
      </c>
      <c r="O18" s="41">
        <v>0</v>
      </c>
      <c r="P18" s="41">
        <v>0</v>
      </c>
      <c r="Q18" s="41">
        <v>0</v>
      </c>
      <c r="R18" s="53">
        <v>1</v>
      </c>
      <c r="S18" s="53">
        <v>20</v>
      </c>
      <c r="T18" s="53">
        <v>120</v>
      </c>
      <c r="U18" s="42" t="s">
        <v>29</v>
      </c>
    </row>
    <row r="19" spans="1:21" ht="38.25">
      <c r="A19" s="35">
        <v>6</v>
      </c>
      <c r="B19" s="40" t="s">
        <v>76</v>
      </c>
      <c r="C19" s="54" t="s">
        <v>54</v>
      </c>
      <c r="D19" s="54" t="s">
        <v>27</v>
      </c>
      <c r="E19" s="38" t="s">
        <v>44</v>
      </c>
      <c r="F19" s="35">
        <v>11</v>
      </c>
      <c r="G19" s="36">
        <v>11</v>
      </c>
      <c r="H19" s="43" t="s">
        <v>45</v>
      </c>
      <c r="I19" s="41">
        <v>8</v>
      </c>
      <c r="J19" s="41">
        <v>6</v>
      </c>
      <c r="K19" s="41">
        <v>1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53">
        <v>0</v>
      </c>
      <c r="R19" s="53">
        <v>0</v>
      </c>
      <c r="S19" s="53">
        <v>15</v>
      </c>
      <c r="T19" s="53">
        <v>120</v>
      </c>
      <c r="U19" s="42" t="s">
        <v>29</v>
      </c>
    </row>
    <row r="22" spans="1:21" s="10" customFormat="1" ht="12" customHeight="1">
      <c r="A22" s="21" t="s">
        <v>21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21" s="10" customFormat="1" ht="12" customHeight="1">
      <c r="A23" s="21" t="s">
        <v>33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"/>
      <c r="N23" s="2"/>
      <c r="O23" s="2"/>
      <c r="P23" s="2"/>
      <c r="Q23" s="2"/>
    </row>
    <row r="24" spans="1:21" s="10" customFormat="1" ht="12" customHeight="1">
      <c r="A24" s="19" t="s">
        <v>18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21" s="6" customFormat="1" ht="12">
      <c r="A25" s="14" t="s">
        <v>83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</row>
  </sheetData>
  <sortState ref="A14:U19">
    <sortCondition descending="1" ref="S14:S19"/>
  </sortState>
  <mergeCells count="5">
    <mergeCell ref="A7:P7"/>
    <mergeCell ref="A8:L8"/>
    <mergeCell ref="A9:P9"/>
    <mergeCell ref="A2:P2"/>
    <mergeCell ref="A4:P4"/>
  </mergeCells>
  <phoneticPr fontId="12" type="noConversion"/>
  <pageMargins left="0.19685039370078741" right="0.15748031496062992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 </vt:lpstr>
      <vt:lpstr>10 класс </vt:lpstr>
      <vt:lpstr>11 класс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Alexvab</dc:creator>
  <cp:lastModifiedBy>Windows User</cp:lastModifiedBy>
  <cp:lastPrinted>2019-11-13T11:24:43Z</cp:lastPrinted>
  <dcterms:created xsi:type="dcterms:W3CDTF">2016-12-13T06:06:56Z</dcterms:created>
  <dcterms:modified xsi:type="dcterms:W3CDTF">2022-12-02T08:47:36Z</dcterms:modified>
</cp:coreProperties>
</file>