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1 неделя 28.-02.12.2022 - копи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<sst xmlns="http://schemas.openxmlformats.org/spreadsheetml/2006/main" count="40" uniqueCount="39">
  <si>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</si>
  <si>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</si>
  <si>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</si>
  <si>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</si>
  <si>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</si>
  <si>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</si>
  <si>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</si>
  <si>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</si>
  <si>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</si>
  <si>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</si>
  <si>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</si>
  <si>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</si>
  <si>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</si>
  <si>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</si>
  <si>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</si>
  <si>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</si>
  <si>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</si>
  <si>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</si>
  <si>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</si>
  <si>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</si>
  <si>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</si>
  <si>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</si>
  <si>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</si>
  <si>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</si>
  <si>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</si>
  <si>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</si>
  <si>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</si>
  <si>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</si>
  <si>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</si>
  <si>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</si>
  <si>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</si>
  <si>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</si>
  <si>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Рыба припущенная в молоке (горбуша)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</si>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</sst>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44895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182</v>
      </c>
      <c r="D4" s="10" t="s">
        <v>16</v>
      </c>
      <c r="E4" s="9">
        <v>200</v>
      </c>
      <c r="F4" s="11">
        <v>11.52</v>
      </c>
      <c r="G4" s="9">
        <v>285</v>
      </c>
      <c r="H4" s="9">
        <v>7.82</v>
      </c>
      <c r="I4" s="9">
        <v>12.83</v>
      </c>
      <c r="J4" s="12">
        <v>34.270000000000003</v>
      </c>
    </row>
    <row r="5" spans="1:10" x14ac:dyDescent="0.25">
      <c r="A5" s="13"/>
      <c r="B5" s="14" t="s">
        <v>17</v>
      </c>
      <c r="C5" s="15">
        <v>379</v>
      </c>
      <c r="D5" s="16" t="s">
        <v>18</v>
      </c>
      <c r="E5" s="15">
        <v>200</v>
      </c>
      <c r="F5" s="17">
        <v>5.9</v>
      </c>
      <c r="G5" s="15">
        <v>155</v>
      </c>
      <c r="H5" s="15">
        <v>3.6</v>
      </c>
      <c r="I5" s="15">
        <v>2.6</v>
      </c>
      <c r="J5" s="18">
        <v>29.2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547.20000000000005</v>
      </c>
      <c r="H8" s="22">
        <f t="shared" si="0"/>
        <v>14.49</v>
      </c>
      <c r="I8" s="22">
        <f t="shared" si="0"/>
        <v>16.5</v>
      </c>
      <c r="J8" s="25">
        <f t="shared" si="0"/>
        <v>84.37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14</v>
      </c>
      <c r="D12" s="36" t="s">
        <v>26</v>
      </c>
      <c r="E12" s="37">
        <v>100</v>
      </c>
      <c r="F12" s="37">
        <v>6.4</v>
      </c>
      <c r="G12" s="37">
        <v>79.099999999999994</v>
      </c>
      <c r="H12" s="37">
        <v>1.1299999999999999</v>
      </c>
      <c r="I12" s="37">
        <v>6.19</v>
      </c>
      <c r="J12" s="38">
        <v>4.72</v>
      </c>
    </row>
    <row r="13" spans="1:10" ht="30" x14ac:dyDescent="0.25">
      <c r="A13" s="13"/>
      <c r="B13" s="14" t="s">
        <v>27</v>
      </c>
      <c r="C13" s="15">
        <v>103</v>
      </c>
      <c r="D13" s="16" t="s">
        <v>28</v>
      </c>
      <c r="E13" s="17">
        <v>250</v>
      </c>
      <c r="F13" s="17">
        <v>13.3</v>
      </c>
      <c r="G13" s="17">
        <v>117</v>
      </c>
      <c r="H13" s="17">
        <v>2.2599999999999998</v>
      </c>
      <c r="I13" s="17">
        <v>4.3</v>
      </c>
      <c r="J13" s="39">
        <v>16.600000000000001</v>
      </c>
    </row>
    <row r="14" spans="1:10" ht="13.9" customHeight="1" x14ac:dyDescent="0.25">
      <c r="A14" s="13"/>
      <c r="B14" s="14" t="s">
        <v>29</v>
      </c>
      <c r="C14" s="15">
        <v>312</v>
      </c>
      <c r="D14" s="16" t="s">
        <v>30</v>
      </c>
      <c r="E14" s="17">
        <v>200</v>
      </c>
      <c r="F14" s="17">
        <v>10.25</v>
      </c>
      <c r="G14" s="17">
        <v>146</v>
      </c>
      <c r="H14" s="17">
        <v>4.0999999999999996</v>
      </c>
      <c r="I14" s="17">
        <v>3.1</v>
      </c>
      <c r="J14" s="39">
        <v>25.5</v>
      </c>
    </row>
    <row r="15" spans="1:10" ht="28.9" customHeight="1" x14ac:dyDescent="0.25">
      <c r="A15" s="13"/>
      <c r="B15" s="14" t="s">
        <v>31</v>
      </c>
      <c r="C15" s="15">
        <v>228</v>
      </c>
      <c r="D15" s="16" t="s">
        <v>32</v>
      </c>
      <c r="E15" s="17">
        <v>100</v>
      </c>
      <c r="F15" s="17">
        <v>21.35</v>
      </c>
      <c r="G15" s="17">
        <v>124</v>
      </c>
      <c r="H15" s="17">
        <v>12.4</v>
      </c>
      <c r="I15" s="17">
        <v>7.04</v>
      </c>
      <c r="J15" s="39">
        <v>1.57</v>
      </c>
    </row>
    <row r="16" spans="1:10" x14ac:dyDescent="0.25">
      <c r="A16" s="13"/>
      <c r="B16" s="14" t="s">
        <v>33</v>
      </c>
      <c r="C16" s="15">
        <v>638</v>
      </c>
      <c r="D16" s="16" t="s">
        <v>34</v>
      </c>
      <c r="E16" s="17">
        <v>200</v>
      </c>
      <c r="F16" s="17">
        <v>6.5</v>
      </c>
      <c r="G16" s="17">
        <v>128</v>
      </c>
      <c r="H16" s="17">
        <v>0.36</v>
      </c>
      <c r="I16" s="17">
        <v>0</v>
      </c>
      <c r="J16" s="39">
        <v>33.159999999999997</v>
      </c>
    </row>
    <row r="17" spans="1:10" x14ac:dyDescent="0.25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3.75</v>
      </c>
      <c r="G18" s="17">
        <v>126</v>
      </c>
      <c r="H18" s="17">
        <v>2.82</v>
      </c>
      <c r="I18" s="17">
        <v>0.6</v>
      </c>
      <c r="J18" s="39">
        <v>0.6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910</v>
      </c>
      <c r="F19" s="42">
        <f>F12+F13+F14+F15+F16+F18</f>
        <v>61.550000000000004</v>
      </c>
      <c r="G19" s="42">
        <f>SUM(G12:G18)</f>
        <v>720.1</v>
      </c>
      <c r="H19" s="42">
        <f>SUM(H12:H18)</f>
        <v>23.07</v>
      </c>
      <c r="I19" s="40">
        <f>SUM(I12:I18)</f>
        <v>21.23</v>
      </c>
      <c r="J19" s="43">
        <f>SUM(J12:J18)</f>
        <v>82.149999999999991</v>
      </c>
    </row>
    <row r="20" spans="1:10" x14ac:dyDescent="0.25">
      <c r="A20" s="21"/>
      <c r="B20" s="22" t="s">
        <v>38</v>
      </c>
      <c r="C20" s="22"/>
      <c r="D20" s="30"/>
      <c r="E20" s="32"/>
      <c r="F20" s="44">
        <f>F8+F19</f>
        <v>81.550000000000011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2022-11-28T06:27:28Z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