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5345" windowHeight="4650" tabRatio="590" activeTab="2"/>
  </bookViews>
  <sheets>
    <sheet name="5-6 класс" sheetId="10" r:id="rId1"/>
    <sheet name="7-8 класс" sheetId="11" r:id="rId2"/>
    <sheet name="9-11 класс" sheetId="13" r:id="rId3"/>
  </sheets>
  <definedNames>
    <definedName name="_xlnm.Print_Titles" localSheetId="0">'5-6 класс'!$5:$6</definedName>
    <definedName name="_xlnm.Print_Titles" localSheetId="1">'7-8 класс'!$5:$6</definedName>
    <definedName name="_xlnm.Print_Titles" localSheetId="2">'9-11 класс'!$5:$6</definedName>
  </definedNames>
  <calcPr calcId="125725"/>
</workbook>
</file>

<file path=xl/calcChain.xml><?xml version="1.0" encoding="utf-8"?>
<calcChain xmlns="http://schemas.openxmlformats.org/spreadsheetml/2006/main">
  <c r="N47" i="11"/>
  <c r="N55"/>
  <c r="N39"/>
  <c r="N60"/>
  <c r="N18"/>
  <c r="N17"/>
  <c r="N15"/>
  <c r="N16"/>
  <c r="N54"/>
  <c r="N21"/>
  <c r="N20"/>
  <c r="N23"/>
  <c r="N31"/>
  <c r="N32"/>
  <c r="N30"/>
  <c r="N61" i="10"/>
  <c r="N56"/>
  <c r="N59"/>
  <c r="N60"/>
  <c r="N42"/>
  <c r="N36"/>
  <c r="N24"/>
  <c r="N20"/>
  <c r="N27"/>
  <c r="N19"/>
  <c r="N23"/>
  <c r="N58"/>
  <c r="N22"/>
  <c r="N50"/>
  <c r="N32"/>
  <c r="N13" i="13" l="1"/>
  <c r="N22"/>
  <c r="N27" i="11"/>
  <c r="N12"/>
  <c r="N26"/>
  <c r="N37"/>
  <c r="N9"/>
  <c r="N52"/>
  <c r="N40"/>
  <c r="N58"/>
  <c r="N51"/>
  <c r="N57"/>
  <c r="N54" i="10"/>
  <c r="N63"/>
  <c r="N57"/>
  <c r="N73"/>
  <c r="N47"/>
  <c r="N29"/>
  <c r="N26"/>
  <c r="N78"/>
  <c r="N21"/>
  <c r="N76"/>
  <c r="N62"/>
  <c r="N72"/>
  <c r="N66"/>
  <c r="N71"/>
  <c r="N44"/>
  <c r="N51"/>
</calcChain>
</file>

<file path=xl/sharedStrings.xml><?xml version="1.0" encoding="utf-8"?>
<sst xmlns="http://schemas.openxmlformats.org/spreadsheetml/2006/main" count="748" uniqueCount="208">
  <si>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</si>
  <si>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</si>
  <si>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</si>
  <si>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</si>
  <si>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</si>
  <si>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</si>
  <si>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</si>
  <si>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</si>
  <si>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</si>
  <si>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>Муниципалитет</t>
  </si>
  <si>
    <t>Класс в котором обучается</t>
  </si>
  <si>
    <t>Класс за который выступает</t>
  </si>
  <si>
    <t>Мариинско-Посадский</t>
  </si>
  <si>
    <t>МБОУ "Гимназия №1" г. Мариинский Посад</t>
  </si>
  <si>
    <t>победитель</t>
  </si>
  <si>
    <t>призер</t>
  </si>
  <si>
    <t>участник</t>
  </si>
  <si>
    <t>Спиридонова Екатерина</t>
  </si>
  <si>
    <t>Урзуков Александр Витальевич</t>
  </si>
  <si>
    <t>Иванова Лия Геннадьевна</t>
  </si>
  <si>
    <t>Сапожникова Дарья Александровна</t>
  </si>
  <si>
    <t>Иванова Марина Сергеевна</t>
  </si>
  <si>
    <t>Тихонова Ольга Евгеньевна</t>
  </si>
  <si>
    <t>Иванова Елизавета Павловна</t>
  </si>
  <si>
    <t>Никитин Олег Валерьянович</t>
  </si>
  <si>
    <t>Михайлова Ирина Сергеевна</t>
  </si>
  <si>
    <t>Иванов Кирилл Александрович</t>
  </si>
  <si>
    <t>Андреев Иван Алексеевич</t>
  </si>
  <si>
    <t>Иванова Полина Алексеевна</t>
  </si>
  <si>
    <t>Тихонов Даниил Сергеевич</t>
  </si>
  <si>
    <t>Иванова Анна Сергеевна</t>
  </si>
  <si>
    <t>Мазилкин Яков Сергеевич</t>
  </si>
  <si>
    <t>Пуртов Вадим Сергеевич</t>
  </si>
  <si>
    <t>Михайлов Егор Валерьевич</t>
  </si>
  <si>
    <t>Никитин Олег .Валерианович</t>
  </si>
  <si>
    <t>Тимофеева Анна Алексеевна</t>
  </si>
  <si>
    <t>Васильева Анна Андреевна</t>
  </si>
  <si>
    <t>Курбанова Ангелина Руслановна</t>
  </si>
  <si>
    <t>Филягина Елена Евгеньевна</t>
  </si>
  <si>
    <t>Львов Арсений Александрович</t>
  </si>
  <si>
    <t>Василькова Дарина Романовна</t>
  </si>
  <si>
    <t>Белов Егор Алексеевич</t>
  </si>
  <si>
    <t>Шустко Владислав Эдуардович</t>
  </si>
  <si>
    <t>Липатова Таисия Сергеевна</t>
  </si>
  <si>
    <t>Константинова Евгения Александровна</t>
  </si>
  <si>
    <t>Яруков Всеволод Александрович</t>
  </si>
  <si>
    <t>Шипунов Никита Андреевич</t>
  </si>
  <si>
    <t>Иванова Анастасия Олеговна</t>
  </si>
  <si>
    <t>МБОУ "Приволжская ООШ"</t>
  </si>
  <si>
    <t>Краснова Виктория Владиславовна</t>
  </si>
  <si>
    <t>Попкова Мария Дмитриевна</t>
  </si>
  <si>
    <t>Микайлова Виктория Викиловна</t>
  </si>
  <si>
    <t>Данилина Юлия Александровна</t>
  </si>
  <si>
    <t>Захарова Дарья Вячеславовна</t>
  </si>
  <si>
    <t>Ваулина Милена Эльасовна</t>
  </si>
  <si>
    <t>Чадайкин Максим Сергеевич</t>
  </si>
  <si>
    <t>Стрелков Максим Сергеевич</t>
  </si>
  <si>
    <t>Камуркин Артем  Дмитриевич</t>
  </si>
  <si>
    <t>Исаева Зарина Сергеевна</t>
  </si>
  <si>
    <t>Петров Максим Сергеевич</t>
  </si>
  <si>
    <t>Андреев Глеб Сергеевич</t>
  </si>
  <si>
    <t>Кольтеров Роман Олегович</t>
  </si>
  <si>
    <t>Косолапов Илья Романович</t>
  </si>
  <si>
    <t>Степанова Татьяна Эдуардовна</t>
  </si>
  <si>
    <t>Иванова Ангелина Анатольевна</t>
  </si>
  <si>
    <t>Александрова София Альбертовна</t>
  </si>
  <si>
    <t>Чадайкин Никита Денисович</t>
  </si>
  <si>
    <t>Краснов Глеб Алексеевич</t>
  </si>
  <si>
    <t>Николаев Егор Николаевич</t>
  </si>
  <si>
    <t>Васильев Максим Евгеньевич</t>
  </si>
  <si>
    <t>Иванова Ольга Николаевна</t>
  </si>
  <si>
    <t>Осипова Татьяна Олеговна</t>
  </si>
  <si>
    <t>Томилов Ярослав Андреевич</t>
  </si>
  <si>
    <t>Яруков Михаил Александрович</t>
  </si>
  <si>
    <t>Зубкова Богдана Эдуардовна</t>
  </si>
  <si>
    <t>Корчагина Екатерина Евгеньевна</t>
  </si>
  <si>
    <t>Федотов Вячеслав Сергеевич</t>
  </si>
  <si>
    <t>Андрианова Дарья Федоровна</t>
  </si>
  <si>
    <t>МБОУ "Кугеевская ООШ"</t>
  </si>
  <si>
    <t>Сивова Ольга Леонидовна</t>
  </si>
  <si>
    <t>Просова Светлана Николаевна</t>
  </si>
  <si>
    <t>Потемкин Кирилл Юрьевич</t>
  </si>
  <si>
    <t>Антонов Егор Алексеевич</t>
  </si>
  <si>
    <t>Семенов Семен Александрович</t>
  </si>
  <si>
    <t>Трофимов Иван Александрович</t>
  </si>
  <si>
    <t>Вотякова Анастасия Владимировна</t>
  </si>
  <si>
    <t>5, 0</t>
  </si>
  <si>
    <t xml:space="preserve">Хмелев Святослав Игоревич </t>
  </si>
  <si>
    <t>МБОУ "Октябрьская СОШ"</t>
  </si>
  <si>
    <t>Куртовская Светлана Владимировна</t>
  </si>
  <si>
    <t xml:space="preserve">Каяхова Кира Евгеньевна </t>
  </si>
  <si>
    <t>Васильев Никита Сергеевич</t>
  </si>
  <si>
    <t>Иванова Ангелина Александровна</t>
  </si>
  <si>
    <t>Абамзина Валентина Евгеньевна</t>
  </si>
  <si>
    <t>Савельева Дария Романовна</t>
  </si>
  <si>
    <t>Антонова Ульяна Александровна</t>
  </si>
  <si>
    <t>Мясникова Варвара Анатольевна</t>
  </si>
  <si>
    <t>Кириллов Николай Владимирович</t>
  </si>
  <si>
    <t>Орлова Полина Алексеевна</t>
  </si>
  <si>
    <t>Мешков Кирилл Михайлович</t>
  </si>
  <si>
    <t xml:space="preserve">МБОУ "Октябрьская СОШ" </t>
  </si>
  <si>
    <t>Степанова Мария Андреевна</t>
  </si>
  <si>
    <t>Петрова Валентина Анатольевна</t>
  </si>
  <si>
    <t>Никифорова Мария Викторовна</t>
  </si>
  <si>
    <t>МБОУ "Перво-Чурашевская СОШ"</t>
  </si>
  <si>
    <t>Николаева Лариса Михайловна</t>
  </si>
  <si>
    <t>Кольцова Дарья Руслановна</t>
  </si>
  <si>
    <t>Перанов Родион Алексеевич</t>
  </si>
  <si>
    <t>Васильев Дмитрий Анатольевич</t>
  </si>
  <si>
    <t>Егоров Олег Олегович</t>
  </si>
  <si>
    <t>Победитель</t>
  </si>
  <si>
    <t>Егоров Максим Вячеславович</t>
  </si>
  <si>
    <t>Егоров Игорь Олегович</t>
  </si>
  <si>
    <t>Галкин Вадим Александрович</t>
  </si>
  <si>
    <t>Васильева Людмила Станиславовна</t>
  </si>
  <si>
    <t>Юрусов Глеб Владиславович</t>
  </si>
  <si>
    <t>Ефремов Кирилл Андреевич</t>
  </si>
  <si>
    <t>Егоров Павел Евгеньевич</t>
  </si>
  <si>
    <t>Николаева Ксения Владимировна</t>
  </si>
  <si>
    <t>Юрусов Евгений Федорович</t>
  </si>
  <si>
    <t>Галкина Анастасия  Александровна</t>
  </si>
  <si>
    <t>Степанова Анастасия Евгеньевна</t>
  </si>
  <si>
    <t>МБОУ "Сутчевская СОШ"</t>
  </si>
  <si>
    <t>Ильин Евгений Васильевич</t>
  </si>
  <si>
    <t>Тимофеева Сафина Евгеньевна</t>
  </si>
  <si>
    <t>Спиридонова Ирина Эдуардовна</t>
  </si>
  <si>
    <t>Мариинско-Посадский район</t>
  </si>
  <si>
    <t>Дзюбенко Срфья Константиновна</t>
  </si>
  <si>
    <t>Кудряшова Юлия Вячеславовна</t>
  </si>
  <si>
    <t>Сивов Даниил Алексеевич</t>
  </si>
  <si>
    <t>Орлова Ирина Александровна</t>
  </si>
  <si>
    <t>Назаров Спартак Владимирович</t>
  </si>
  <si>
    <t>Катранова Анна Александровна</t>
  </si>
  <si>
    <t>Сергеева Олеся Михайловна</t>
  </si>
  <si>
    <t>Кукурузова Екатерина Сергеевна</t>
  </si>
  <si>
    <t>Стрелкова Милана Сергеевна</t>
  </si>
  <si>
    <t>МБОУ "Эльбарусовская СОШ"</t>
  </si>
  <si>
    <t>Кондратьев Валентин Васильевич</t>
  </si>
  <si>
    <t>Яковлева Злата Константиновна</t>
  </si>
  <si>
    <t>Агатеева Виктория Николаевна</t>
  </si>
  <si>
    <t>Алексеева Аэлита Юрьевна</t>
  </si>
  <si>
    <t>Ксенофонтова Елизавета Сергеевна</t>
  </si>
  <si>
    <t>Сударкин Михаил Андреевич</t>
  </si>
  <si>
    <t>Андриянова Снежана Петровна</t>
  </si>
  <si>
    <t>Григорьева Мария Васильевна</t>
  </si>
  <si>
    <t>Макарова Анна Сергеевна</t>
  </si>
  <si>
    <t>Еремеева Татьяна Алексеевна</t>
  </si>
  <si>
    <t>МБОУ"Эльбарусовская СОШ"</t>
  </si>
  <si>
    <t>Захарова Мария Радиковна</t>
  </si>
  <si>
    <t>Кузнецова Мария Сергеевна</t>
  </si>
  <si>
    <t>Бакина Яна Михайловна</t>
  </si>
  <si>
    <t>Сынков Арсений  Вячеславович</t>
  </si>
  <si>
    <t>Соколов Александр Артурович</t>
  </si>
  <si>
    <t>МБОУ "ООШ" г. Мариинский Посад</t>
  </si>
  <si>
    <t>Васильева Елена Александровна</t>
  </si>
  <si>
    <t>Шумов Матвей Валерьевич</t>
  </si>
  <si>
    <t>Тифанюк Станислав Сергеевич</t>
  </si>
  <si>
    <t>Пучкова Милана Сергеевна</t>
  </si>
  <si>
    <t>Осипова Виктория Павловна</t>
  </si>
  <si>
    <t>Александрова Милана Павловна</t>
  </si>
  <si>
    <t>Кузнецов Артур Геннадьевич</t>
  </si>
  <si>
    <t>Данилов Вадим  Игоревич</t>
  </si>
  <si>
    <t>Серина Виктория Владимировна</t>
  </si>
  <si>
    <t xml:space="preserve">Васильева Мария Александровна </t>
  </si>
  <si>
    <t>Бадалин Егор Сергеевич</t>
  </si>
  <si>
    <t>Волостригов Савелий Сергеевич</t>
  </si>
  <si>
    <t>Григорьев Андрей Александрович</t>
  </si>
  <si>
    <t>Киселева Евгения Александровна</t>
  </si>
  <si>
    <t>Ксенофонтов Станислав Николаевич</t>
  </si>
  <si>
    <t>Фефелов Савелий Максимович</t>
  </si>
  <si>
    <t>Фомина Ксения Анатольевна</t>
  </si>
  <si>
    <t>Харитонов Артем Алексеевич</t>
  </si>
  <si>
    <t xml:space="preserve">Никифорова София </t>
  </si>
  <si>
    <t>Костюков Павел Александрович</t>
  </si>
  <si>
    <t>Михайлова Ульяна Егоровна</t>
  </si>
  <si>
    <t>Хачатрян Артем Артурович</t>
  </si>
  <si>
    <t>Тюрикова Ксения Владимировна</t>
  </si>
  <si>
    <t>Герасимова Мария Валерьевна</t>
  </si>
  <si>
    <t>Краличкин Роман Андреевич</t>
  </si>
  <si>
    <t>Краснов Максим Никитич</t>
  </si>
  <si>
    <t>Мартьянова Арина Александровна</t>
  </si>
  <si>
    <t>Муравьев Никита Андреевич</t>
  </si>
  <si>
    <t>Петрова Валерия Юрьевна</t>
  </si>
  <si>
    <t>Соловьев Дмитрий Олегович</t>
  </si>
  <si>
    <t>Фомин Кирилл Анатольевич</t>
  </si>
  <si>
    <t>Серебрякова Кристина Вячеславовна</t>
  </si>
  <si>
    <t>Чернова Дарья Эдуардовна</t>
  </si>
  <si>
    <t>Шипунова Анастасия Михайловна</t>
  </si>
  <si>
    <t>Иванов Александр Петрович</t>
  </si>
  <si>
    <t>Ильин Максимилиан Сергеевич</t>
  </si>
  <si>
    <t>Николаев Александр Александрович</t>
  </si>
  <si>
    <t>Чекрыгин Владимир Викторович</t>
  </si>
  <si>
    <t>Николаева Екатерина Николаевна</t>
  </si>
  <si>
    <t>Порфирьев Святослав Александрович</t>
  </si>
  <si>
    <t>Петрова Ульяна Николаевна</t>
  </si>
  <si>
    <t>Малыгина Полина Андреевна</t>
  </si>
  <si>
    <t>Соловьев Артем Алексеевич</t>
  </si>
  <si>
    <t>Мартьянов Алексей  Николаевич</t>
  </si>
  <si>
    <t>Бакшаева марина Александровна</t>
  </si>
  <si>
    <t>Зотимова Анастасия Анатольевна</t>
  </si>
  <si>
    <t>Кудряшова Виктория Фёдоровна</t>
  </si>
  <si>
    <t>Сапожников Владислав Андреевич</t>
  </si>
  <si>
    <t>Краснова Наталья Михайловна</t>
  </si>
  <si>
    <t>МБОУ "Октябрьская СОШ""</t>
  </si>
  <si>
    <t>Статус</t>
  </si>
  <si>
    <t>участник МЭ</t>
  </si>
  <si>
    <t xml:space="preserve">Статус </t>
  </si>
  <si>
    <t xml:space="preserve">Рейтинг участников школьного этапа всероссийской олимпиады школьников по английскому языку в 2022-2023 учебном году 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</si>
</sst>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24" fillId="0" borderId="0"/>
    <xf numFmtId="0" fontId="1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6">
    <xf numFmtId="0" fontId="0" fillId="0" borderId="0" xfId="0"/>
    <xf numFmtId="0" fontId="20" fillId="0" borderId="0" xfId="0" applyFont="1" applyAlignment="1">
      <alignment horizontal="center" vertical="center" wrapText="1"/>
    </xf>
    <xf numFmtId="0" fontId="21" fillId="0" borderId="0" xfId="0" applyFont="1"/>
    <xf numFmtId="0" fontId="22" fillId="0" borderId="0" xfId="0" applyFont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/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top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/>
    <xf numFmtId="0" fontId="22" fillId="0" borderId="10" xfId="0" applyFont="1" applyBorder="1" applyAlignment="1">
      <alignment horizontal="left"/>
    </xf>
    <xf numFmtId="0" fontId="16" fillId="0" borderId="10" xfId="0" applyFont="1" applyBorder="1"/>
    <xf numFmtId="164" fontId="26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wrapText="1"/>
    </xf>
    <xf numFmtId="164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wrapText="1"/>
    </xf>
    <xf numFmtId="164" fontId="26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Border="1" applyAlignment="1"/>
    <xf numFmtId="0" fontId="22" fillId="0" borderId="10" xfId="0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1" fontId="27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/>
    <xf numFmtId="164" fontId="22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wrapText="1"/>
    </xf>
    <xf numFmtId="0" fontId="20" fillId="0" borderId="10" xfId="0" applyFont="1" applyBorder="1"/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top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top" wrapText="1"/>
    </xf>
    <xf numFmtId="16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/>
    </xf>
    <xf numFmtId="164" fontId="29" fillId="0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/>
    </xf>
    <xf numFmtId="0" fontId="21" fillId="0" borderId="10" xfId="0" applyFont="1" applyBorder="1"/>
    <xf numFmtId="0" fontId="20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/>
    </xf>
    <xf numFmtId="0" fontId="23" fillId="0" borderId="10" xfId="0" applyFont="1" applyBorder="1"/>
    <xf numFmtId="0" fontId="0" fillId="0" borderId="15" xfId="0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5" xfId="0" applyBorder="1" applyAlignment="1"/>
    <xf numFmtId="0" fontId="22" fillId="0" borderId="11" xfId="0" applyFont="1" applyBorder="1" applyAlignment="1"/>
    <xf numFmtId="0" fontId="22" fillId="0" borderId="15" xfId="0" applyFont="1" applyBorder="1" applyAlignment="1"/>
    <xf numFmtId="0" fontId="16" fillId="0" borderId="11" xfId="0" applyFont="1" applyBorder="1" applyAlignment="1"/>
    <xf numFmtId="0" fontId="16" fillId="0" borderId="15" xfId="0" applyFont="1" applyBorder="1" applyAlignment="1"/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="90" zoomScaleNormal="90" workbookViewId="0">
      <selection activeCell="R13" sqref="R13"/>
    </sheetView>
  </sheetViews>
  <sheetFormatPr defaultColWidth="7.7109375" defaultRowHeight="12.75"/>
  <cols>
    <col min="1" max="1" width="4.28515625" style="4" customWidth="1"/>
    <col min="2" max="2" width="5.85546875" style="4" bestFit="1" customWidth="1"/>
    <col min="3" max="3" width="32.5703125" style="5" bestFit="1" customWidth="1"/>
    <col min="4" max="4" width="20.7109375" style="5" customWidth="1"/>
    <col min="5" max="5" width="28" style="5" bestFit="1" customWidth="1"/>
    <col min="6" max="6" width="9.7109375" style="5" customWidth="1"/>
    <col min="7" max="7" width="9.28515625" style="4" customWidth="1"/>
    <col min="8" max="8" width="25.5703125" style="5" customWidth="1"/>
    <col min="9" max="13" width="6.7109375" style="4" customWidth="1"/>
    <col min="14" max="14" width="8.140625" style="4" customWidth="1"/>
    <col min="15" max="15" width="8.42578125" style="4" customWidth="1"/>
    <col min="16" max="16" width="11.42578125" style="7" customWidth="1"/>
    <col min="17" max="16384" width="7.7109375" style="4"/>
  </cols>
  <sheetData>
    <row r="1" spans="1:16" s="2" customFormat="1" ht="12.75" customHeight="1">
      <c r="A1" s="1"/>
      <c r="B1" s="69" t="s">
        <v>207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P1" s="6"/>
    </row>
    <row r="2" spans="1:16">
      <c r="A2" s="3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1:16">
      <c r="A3" s="3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>
      <c r="A4" s="3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33.75" customHeight="1">
      <c r="A5" s="75" t="s">
        <v>1</v>
      </c>
      <c r="B5" s="75" t="s">
        <v>0</v>
      </c>
      <c r="C5" s="75" t="s">
        <v>2</v>
      </c>
      <c r="D5" s="80" t="s">
        <v>9</v>
      </c>
      <c r="E5" s="75" t="s">
        <v>4</v>
      </c>
      <c r="F5" s="70" t="s">
        <v>10</v>
      </c>
      <c r="G5" s="70" t="s">
        <v>11</v>
      </c>
      <c r="H5" s="75" t="s">
        <v>3</v>
      </c>
      <c r="I5" s="75" t="s">
        <v>5</v>
      </c>
      <c r="J5" s="75"/>
      <c r="K5" s="75"/>
      <c r="L5" s="75"/>
      <c r="M5" s="75"/>
      <c r="N5" s="75" t="s">
        <v>6</v>
      </c>
      <c r="O5" s="75" t="s">
        <v>8</v>
      </c>
      <c r="P5" s="76" t="s">
        <v>7</v>
      </c>
    </row>
    <row r="6" spans="1:16">
      <c r="A6" s="75"/>
      <c r="B6" s="75"/>
      <c r="C6" s="78"/>
      <c r="D6" s="81"/>
      <c r="E6" s="75"/>
      <c r="F6" s="79"/>
      <c r="G6" s="71"/>
      <c r="H6" s="75"/>
      <c r="I6" s="8">
        <v>1</v>
      </c>
      <c r="J6" s="8">
        <v>2</v>
      </c>
      <c r="K6" s="8">
        <v>3</v>
      </c>
      <c r="L6" s="8">
        <v>4</v>
      </c>
      <c r="M6" s="8">
        <v>5</v>
      </c>
      <c r="N6" s="75"/>
      <c r="O6" s="75"/>
      <c r="P6" s="76"/>
    </row>
    <row r="7" spans="1:16" ht="12" customHeight="1">
      <c r="A7" s="28">
        <v>1</v>
      </c>
      <c r="B7" s="29"/>
      <c r="C7" s="30" t="s">
        <v>17</v>
      </c>
      <c r="D7" s="35" t="s">
        <v>12</v>
      </c>
      <c r="E7" s="31" t="s">
        <v>13</v>
      </c>
      <c r="F7" s="27">
        <v>6</v>
      </c>
      <c r="G7" s="45">
        <v>6</v>
      </c>
      <c r="H7" s="38" t="s">
        <v>34</v>
      </c>
      <c r="I7" s="41">
        <v>10</v>
      </c>
      <c r="J7" s="41">
        <v>17</v>
      </c>
      <c r="K7" s="41">
        <v>20</v>
      </c>
      <c r="L7" s="41"/>
      <c r="M7" s="41"/>
      <c r="N7" s="41">
        <v>47</v>
      </c>
      <c r="O7" s="42">
        <v>50</v>
      </c>
      <c r="P7" s="20" t="s">
        <v>14</v>
      </c>
    </row>
    <row r="8" spans="1:16" ht="25.5">
      <c r="A8" s="28">
        <v>2</v>
      </c>
      <c r="B8" s="29"/>
      <c r="C8" s="34" t="s">
        <v>43</v>
      </c>
      <c r="D8" s="35" t="s">
        <v>12</v>
      </c>
      <c r="E8" s="31" t="s">
        <v>13</v>
      </c>
      <c r="F8" s="27">
        <v>6</v>
      </c>
      <c r="G8" s="45">
        <v>6</v>
      </c>
      <c r="H8" s="38" t="s">
        <v>19</v>
      </c>
      <c r="I8" s="41">
        <v>10</v>
      </c>
      <c r="J8" s="41">
        <v>17</v>
      </c>
      <c r="K8" s="41">
        <v>20</v>
      </c>
      <c r="L8" s="41"/>
      <c r="M8" s="41"/>
      <c r="N8" s="41">
        <v>47</v>
      </c>
      <c r="O8" s="42">
        <v>50</v>
      </c>
      <c r="P8" s="20" t="s">
        <v>14</v>
      </c>
    </row>
    <row r="9" spans="1:16" ht="25.5">
      <c r="A9" s="28">
        <v>3</v>
      </c>
      <c r="B9" s="29"/>
      <c r="C9" s="34" t="s">
        <v>44</v>
      </c>
      <c r="D9" s="35" t="s">
        <v>12</v>
      </c>
      <c r="E9" s="31" t="s">
        <v>13</v>
      </c>
      <c r="F9" s="27">
        <v>6</v>
      </c>
      <c r="G9" s="27">
        <v>6</v>
      </c>
      <c r="H9" s="38" t="s">
        <v>34</v>
      </c>
      <c r="I9" s="42">
        <v>9</v>
      </c>
      <c r="J9" s="42">
        <v>17</v>
      </c>
      <c r="K9" s="42">
        <v>20</v>
      </c>
      <c r="L9" s="42"/>
      <c r="M9" s="42"/>
      <c r="N9" s="41">
        <v>46</v>
      </c>
      <c r="O9" s="42">
        <v>50</v>
      </c>
      <c r="P9" s="20"/>
    </row>
    <row r="10" spans="1:16" ht="25.5">
      <c r="A10" s="28">
        <v>4</v>
      </c>
      <c r="B10" s="29"/>
      <c r="C10" s="31" t="s">
        <v>36</v>
      </c>
      <c r="D10" s="35" t="s">
        <v>12</v>
      </c>
      <c r="E10" s="31" t="s">
        <v>13</v>
      </c>
      <c r="F10" s="27">
        <v>6</v>
      </c>
      <c r="G10" s="27">
        <v>6</v>
      </c>
      <c r="H10" s="39" t="s">
        <v>19</v>
      </c>
      <c r="I10" s="42">
        <v>8</v>
      </c>
      <c r="J10" s="42">
        <v>17</v>
      </c>
      <c r="K10" s="42">
        <v>20</v>
      </c>
      <c r="L10" s="42"/>
      <c r="M10" s="42"/>
      <c r="N10" s="41">
        <v>45</v>
      </c>
      <c r="O10" s="42">
        <v>50</v>
      </c>
      <c r="P10" s="20"/>
    </row>
    <row r="11" spans="1:16" ht="25.5">
      <c r="A11" s="28">
        <v>5</v>
      </c>
      <c r="B11" s="11"/>
      <c r="C11" s="34" t="s">
        <v>37</v>
      </c>
      <c r="D11" s="35" t="s">
        <v>12</v>
      </c>
      <c r="E11" s="11" t="s">
        <v>13</v>
      </c>
      <c r="F11" s="44">
        <v>5</v>
      </c>
      <c r="G11" s="45">
        <v>5</v>
      </c>
      <c r="H11" s="38" t="s">
        <v>34</v>
      </c>
      <c r="I11" s="20">
        <v>8</v>
      </c>
      <c r="J11" s="20">
        <v>17</v>
      </c>
      <c r="K11" s="20">
        <v>19</v>
      </c>
      <c r="L11" s="20"/>
      <c r="M11" s="20"/>
      <c r="N11" s="20">
        <v>44</v>
      </c>
      <c r="O11" s="20">
        <v>50</v>
      </c>
      <c r="P11" s="20"/>
    </row>
    <row r="12" spans="1:16" ht="25.5">
      <c r="A12" s="28">
        <v>6</v>
      </c>
      <c r="B12" s="29"/>
      <c r="C12" s="31" t="s">
        <v>35</v>
      </c>
      <c r="D12" s="35" t="s">
        <v>12</v>
      </c>
      <c r="E12" s="31" t="s">
        <v>13</v>
      </c>
      <c r="F12" s="27">
        <v>6</v>
      </c>
      <c r="G12" s="27">
        <v>6</v>
      </c>
      <c r="H12" s="39" t="s">
        <v>19</v>
      </c>
      <c r="I12" s="42">
        <v>7</v>
      </c>
      <c r="J12" s="42">
        <v>17</v>
      </c>
      <c r="K12" s="42">
        <v>20</v>
      </c>
      <c r="L12" s="42"/>
      <c r="M12" s="42"/>
      <c r="N12" s="41">
        <v>44</v>
      </c>
      <c r="O12" s="42">
        <v>50</v>
      </c>
      <c r="P12" s="20"/>
    </row>
    <row r="13" spans="1:16" ht="25.5">
      <c r="A13" s="28">
        <v>7</v>
      </c>
      <c r="B13" s="10"/>
      <c r="C13" s="34" t="s">
        <v>38</v>
      </c>
      <c r="D13" s="35" t="s">
        <v>12</v>
      </c>
      <c r="E13" s="11" t="s">
        <v>13</v>
      </c>
      <c r="F13" s="44">
        <v>5</v>
      </c>
      <c r="G13" s="45">
        <v>5</v>
      </c>
      <c r="H13" s="38" t="s">
        <v>19</v>
      </c>
      <c r="I13" s="41">
        <v>8</v>
      </c>
      <c r="J13" s="41">
        <v>17</v>
      </c>
      <c r="K13" s="41">
        <v>18</v>
      </c>
      <c r="L13" s="41"/>
      <c r="M13" s="41"/>
      <c r="N13" s="41">
        <v>43</v>
      </c>
      <c r="O13" s="42">
        <v>50</v>
      </c>
      <c r="P13" s="20"/>
    </row>
    <row r="14" spans="1:16" ht="25.5">
      <c r="A14" s="28">
        <v>8</v>
      </c>
      <c r="B14" s="29"/>
      <c r="C14" s="34" t="s">
        <v>45</v>
      </c>
      <c r="D14" s="35" t="s">
        <v>12</v>
      </c>
      <c r="E14" s="31" t="s">
        <v>13</v>
      </c>
      <c r="F14" s="27">
        <v>6</v>
      </c>
      <c r="G14" s="45">
        <v>6</v>
      </c>
      <c r="H14" s="38" t="s">
        <v>34</v>
      </c>
      <c r="I14" s="41">
        <v>6</v>
      </c>
      <c r="J14" s="41">
        <v>17</v>
      </c>
      <c r="K14" s="41">
        <v>20</v>
      </c>
      <c r="L14" s="41"/>
      <c r="M14" s="41"/>
      <c r="N14" s="41">
        <v>43</v>
      </c>
      <c r="O14" s="42">
        <v>50</v>
      </c>
      <c r="P14" s="20"/>
    </row>
    <row r="15" spans="1:16">
      <c r="A15" s="28">
        <v>9</v>
      </c>
      <c r="B15" s="10"/>
      <c r="C15" s="33" t="s">
        <v>92</v>
      </c>
      <c r="D15" s="31" t="s">
        <v>12</v>
      </c>
      <c r="E15" s="31" t="s">
        <v>88</v>
      </c>
      <c r="F15" s="27">
        <v>6</v>
      </c>
      <c r="G15" s="27">
        <v>6</v>
      </c>
      <c r="H15" s="39" t="s">
        <v>93</v>
      </c>
      <c r="I15" s="42">
        <v>8</v>
      </c>
      <c r="J15" s="42">
        <v>16</v>
      </c>
      <c r="K15" s="42">
        <v>19</v>
      </c>
      <c r="L15" s="42"/>
      <c r="M15" s="42"/>
      <c r="N15" s="41">
        <v>43</v>
      </c>
      <c r="O15" s="42">
        <v>50</v>
      </c>
      <c r="P15" s="20" t="s">
        <v>14</v>
      </c>
    </row>
    <row r="16" spans="1:16" ht="25.5">
      <c r="A16" s="28">
        <v>10</v>
      </c>
      <c r="B16" s="10"/>
      <c r="C16" s="31" t="s">
        <v>163</v>
      </c>
      <c r="D16" s="35" t="s">
        <v>12</v>
      </c>
      <c r="E16" s="11" t="s">
        <v>153</v>
      </c>
      <c r="F16" s="44">
        <v>6</v>
      </c>
      <c r="G16" s="45">
        <v>6</v>
      </c>
      <c r="H16" s="38" t="s">
        <v>154</v>
      </c>
      <c r="I16" s="42">
        <v>10</v>
      </c>
      <c r="J16" s="42">
        <v>12</v>
      </c>
      <c r="K16" s="42">
        <v>20</v>
      </c>
      <c r="L16" s="42"/>
      <c r="M16" s="42"/>
      <c r="N16" s="41">
        <v>42</v>
      </c>
      <c r="O16" s="42">
        <v>50</v>
      </c>
      <c r="P16" s="20" t="s">
        <v>14</v>
      </c>
    </row>
    <row r="17" spans="1:16" ht="25.5">
      <c r="A17" s="28">
        <v>11</v>
      </c>
      <c r="B17" s="29"/>
      <c r="C17" s="34" t="s">
        <v>46</v>
      </c>
      <c r="D17" s="35" t="s">
        <v>12</v>
      </c>
      <c r="E17" s="31" t="s">
        <v>13</v>
      </c>
      <c r="F17" s="27">
        <v>6</v>
      </c>
      <c r="G17" s="27">
        <v>6</v>
      </c>
      <c r="H17" s="38" t="s">
        <v>34</v>
      </c>
      <c r="I17" s="42">
        <v>6</v>
      </c>
      <c r="J17" s="42">
        <v>17</v>
      </c>
      <c r="K17" s="42">
        <v>18</v>
      </c>
      <c r="L17" s="42"/>
      <c r="M17" s="42"/>
      <c r="N17" s="41">
        <v>41</v>
      </c>
      <c r="O17" s="42">
        <v>50</v>
      </c>
      <c r="P17" s="20"/>
    </row>
    <row r="18" spans="1:16" ht="25.5">
      <c r="A18" s="28">
        <v>12</v>
      </c>
      <c r="B18" s="10"/>
      <c r="C18" s="30" t="s">
        <v>142</v>
      </c>
      <c r="D18" s="35" t="s">
        <v>12</v>
      </c>
      <c r="E18" s="11" t="s">
        <v>136</v>
      </c>
      <c r="F18" s="27">
        <v>6</v>
      </c>
      <c r="G18" s="45">
        <v>6</v>
      </c>
      <c r="H18" s="38" t="s">
        <v>137</v>
      </c>
      <c r="I18" s="41">
        <v>7</v>
      </c>
      <c r="J18" s="41">
        <v>18</v>
      </c>
      <c r="K18" s="41">
        <v>16</v>
      </c>
      <c r="L18" s="41"/>
      <c r="M18" s="41"/>
      <c r="N18" s="41">
        <v>41</v>
      </c>
      <c r="O18" s="42">
        <v>50</v>
      </c>
      <c r="P18" s="20"/>
    </row>
    <row r="19" spans="1:16" ht="25.5">
      <c r="A19" s="28">
        <v>13</v>
      </c>
      <c r="B19" s="10"/>
      <c r="C19" s="30" t="s">
        <v>167</v>
      </c>
      <c r="D19" s="35" t="s">
        <v>12</v>
      </c>
      <c r="E19" s="11" t="s">
        <v>153</v>
      </c>
      <c r="F19" s="44">
        <v>6</v>
      </c>
      <c r="G19" s="45">
        <v>6</v>
      </c>
      <c r="H19" s="38" t="s">
        <v>154</v>
      </c>
      <c r="I19" s="41">
        <v>9</v>
      </c>
      <c r="J19" s="41">
        <v>15</v>
      </c>
      <c r="K19" s="41">
        <v>17</v>
      </c>
      <c r="L19" s="41"/>
      <c r="M19" s="41"/>
      <c r="N19" s="41">
        <f t="shared" ref="N19:N24" si="0">SUM(I19:M19)</f>
        <v>41</v>
      </c>
      <c r="O19" s="42">
        <v>50</v>
      </c>
      <c r="P19" s="20" t="s">
        <v>15</v>
      </c>
    </row>
    <row r="20" spans="1:16" ht="25.5">
      <c r="A20" s="28">
        <v>14</v>
      </c>
      <c r="B20" s="10"/>
      <c r="C20" s="31" t="s">
        <v>169</v>
      </c>
      <c r="D20" s="35" t="s">
        <v>12</v>
      </c>
      <c r="E20" s="11" t="s">
        <v>153</v>
      </c>
      <c r="F20" s="44">
        <v>6</v>
      </c>
      <c r="G20" s="45">
        <v>6</v>
      </c>
      <c r="H20" s="38" t="s">
        <v>154</v>
      </c>
      <c r="I20" s="41">
        <v>9</v>
      </c>
      <c r="J20" s="41">
        <v>15</v>
      </c>
      <c r="K20" s="41">
        <v>17</v>
      </c>
      <c r="L20" s="41"/>
      <c r="M20" s="41"/>
      <c r="N20" s="41">
        <f t="shared" si="0"/>
        <v>41</v>
      </c>
      <c r="O20" s="42">
        <v>50</v>
      </c>
      <c r="P20" s="20" t="s">
        <v>15</v>
      </c>
    </row>
    <row r="21" spans="1:16" ht="25.5">
      <c r="A21" s="28">
        <v>15</v>
      </c>
      <c r="B21" s="29"/>
      <c r="C21" s="30" t="s">
        <v>55</v>
      </c>
      <c r="D21" s="35" t="s">
        <v>12</v>
      </c>
      <c r="E21" s="11" t="s">
        <v>48</v>
      </c>
      <c r="F21" s="27">
        <v>6</v>
      </c>
      <c r="G21" s="45">
        <v>6</v>
      </c>
      <c r="H21" s="38" t="s">
        <v>202</v>
      </c>
      <c r="I21" s="42">
        <v>6</v>
      </c>
      <c r="J21" s="42">
        <v>17</v>
      </c>
      <c r="K21" s="42">
        <v>17</v>
      </c>
      <c r="L21" s="43"/>
      <c r="M21" s="43"/>
      <c r="N21" s="42">
        <f t="shared" si="0"/>
        <v>40</v>
      </c>
      <c r="O21" s="42">
        <v>50</v>
      </c>
      <c r="P21" s="20"/>
    </row>
    <row r="22" spans="1:16" ht="25.5">
      <c r="A22" s="28">
        <v>16</v>
      </c>
      <c r="B22" s="10"/>
      <c r="C22" s="31" t="s">
        <v>164</v>
      </c>
      <c r="D22" s="35" t="s">
        <v>12</v>
      </c>
      <c r="E22" s="11" t="s">
        <v>153</v>
      </c>
      <c r="F22" s="44">
        <v>6</v>
      </c>
      <c r="G22" s="45">
        <v>6</v>
      </c>
      <c r="H22" s="38" t="s">
        <v>154</v>
      </c>
      <c r="I22" s="42">
        <v>10</v>
      </c>
      <c r="J22" s="42">
        <v>13</v>
      </c>
      <c r="K22" s="42">
        <v>17</v>
      </c>
      <c r="L22" s="42"/>
      <c r="M22" s="42"/>
      <c r="N22" s="41">
        <f t="shared" si="0"/>
        <v>40</v>
      </c>
      <c r="O22" s="42">
        <v>50</v>
      </c>
      <c r="P22" s="20" t="s">
        <v>15</v>
      </c>
    </row>
    <row r="23" spans="1:16" ht="25.5">
      <c r="A23" s="28">
        <v>17</v>
      </c>
      <c r="B23" s="10"/>
      <c r="C23" s="31" t="s">
        <v>166</v>
      </c>
      <c r="D23" s="35" t="s">
        <v>12</v>
      </c>
      <c r="E23" s="11" t="s">
        <v>153</v>
      </c>
      <c r="F23" s="44">
        <v>6</v>
      </c>
      <c r="G23" s="45">
        <v>6</v>
      </c>
      <c r="H23" s="38" t="s">
        <v>154</v>
      </c>
      <c r="I23" s="42">
        <v>10</v>
      </c>
      <c r="J23" s="42">
        <v>15</v>
      </c>
      <c r="K23" s="42">
        <v>15</v>
      </c>
      <c r="L23" s="42"/>
      <c r="M23" s="42"/>
      <c r="N23" s="41">
        <f t="shared" si="0"/>
        <v>40</v>
      </c>
      <c r="O23" s="42">
        <v>50</v>
      </c>
      <c r="P23" s="20" t="s">
        <v>15</v>
      </c>
    </row>
    <row r="24" spans="1:16" ht="25.5">
      <c r="A24" s="28">
        <v>18</v>
      </c>
      <c r="B24" s="10"/>
      <c r="C24" s="31" t="s">
        <v>170</v>
      </c>
      <c r="D24" s="35" t="s">
        <v>12</v>
      </c>
      <c r="E24" s="11" t="s">
        <v>153</v>
      </c>
      <c r="F24" s="44">
        <v>6</v>
      </c>
      <c r="G24" s="45">
        <v>6</v>
      </c>
      <c r="H24" s="38" t="s">
        <v>154</v>
      </c>
      <c r="I24" s="41">
        <v>10</v>
      </c>
      <c r="J24" s="41">
        <v>14</v>
      </c>
      <c r="K24" s="41">
        <v>16</v>
      </c>
      <c r="L24" s="41"/>
      <c r="M24" s="41"/>
      <c r="N24" s="41">
        <f t="shared" si="0"/>
        <v>40</v>
      </c>
      <c r="O24" s="42">
        <v>50</v>
      </c>
      <c r="P24" s="32" t="s">
        <v>15</v>
      </c>
    </row>
    <row r="25" spans="1:16" ht="25.5">
      <c r="A25" s="28">
        <v>19</v>
      </c>
      <c r="B25" s="10"/>
      <c r="C25" s="35" t="s">
        <v>135</v>
      </c>
      <c r="D25" s="35" t="s">
        <v>12</v>
      </c>
      <c r="E25" s="11" t="s">
        <v>136</v>
      </c>
      <c r="F25" s="44">
        <v>5</v>
      </c>
      <c r="G25" s="45">
        <v>5</v>
      </c>
      <c r="H25" s="38" t="s">
        <v>137</v>
      </c>
      <c r="I25" s="41">
        <v>7</v>
      </c>
      <c r="J25" s="41">
        <v>17</v>
      </c>
      <c r="K25" s="41">
        <v>15</v>
      </c>
      <c r="L25" s="41"/>
      <c r="M25" s="41"/>
      <c r="N25" s="41">
        <v>39</v>
      </c>
      <c r="O25" s="42">
        <v>50</v>
      </c>
      <c r="P25" s="20"/>
    </row>
    <row r="26" spans="1:16" ht="25.5">
      <c r="A26" s="28">
        <v>20</v>
      </c>
      <c r="B26" s="29"/>
      <c r="C26" s="31" t="s">
        <v>57</v>
      </c>
      <c r="D26" s="35" t="s">
        <v>12</v>
      </c>
      <c r="E26" s="11" t="s">
        <v>48</v>
      </c>
      <c r="F26" s="27">
        <v>6</v>
      </c>
      <c r="G26" s="45">
        <v>6</v>
      </c>
      <c r="H26" s="38" t="s">
        <v>202</v>
      </c>
      <c r="I26" s="42">
        <v>9</v>
      </c>
      <c r="J26" s="42">
        <v>9</v>
      </c>
      <c r="K26" s="42">
        <v>20</v>
      </c>
      <c r="L26" s="42"/>
      <c r="M26" s="42"/>
      <c r="N26" s="42">
        <f>SUM(I26:M26)</f>
        <v>38</v>
      </c>
      <c r="O26" s="42">
        <v>50</v>
      </c>
      <c r="P26" s="20"/>
    </row>
    <row r="27" spans="1:16" ht="25.5">
      <c r="A27" s="28">
        <v>21</v>
      </c>
      <c r="B27" s="10"/>
      <c r="C27" s="31" t="s">
        <v>168</v>
      </c>
      <c r="D27" s="35" t="s">
        <v>12</v>
      </c>
      <c r="E27" s="11" t="s">
        <v>153</v>
      </c>
      <c r="F27" s="44">
        <v>6</v>
      </c>
      <c r="G27" s="45">
        <v>6</v>
      </c>
      <c r="H27" s="38" t="s">
        <v>154</v>
      </c>
      <c r="I27" s="41">
        <v>8</v>
      </c>
      <c r="J27" s="41">
        <v>15</v>
      </c>
      <c r="K27" s="41">
        <v>15</v>
      </c>
      <c r="L27" s="41"/>
      <c r="M27" s="41"/>
      <c r="N27" s="41">
        <f>SUM(I27:M27)</f>
        <v>38</v>
      </c>
      <c r="O27" s="42">
        <v>50</v>
      </c>
      <c r="P27" s="20"/>
    </row>
    <row r="28" spans="1:16" ht="25.5">
      <c r="A28" s="28">
        <v>22</v>
      </c>
      <c r="B28" s="29"/>
      <c r="C28" s="34" t="s">
        <v>39</v>
      </c>
      <c r="D28" s="35" t="s">
        <v>12</v>
      </c>
      <c r="E28" s="31" t="s">
        <v>13</v>
      </c>
      <c r="F28" s="27">
        <v>5</v>
      </c>
      <c r="G28" s="27">
        <v>5</v>
      </c>
      <c r="H28" s="38" t="s">
        <v>34</v>
      </c>
      <c r="I28" s="42">
        <v>9</v>
      </c>
      <c r="J28" s="42">
        <v>17</v>
      </c>
      <c r="K28" s="42">
        <v>11</v>
      </c>
      <c r="L28" s="42"/>
      <c r="M28" s="42"/>
      <c r="N28" s="41">
        <v>37</v>
      </c>
      <c r="O28" s="42">
        <v>50</v>
      </c>
      <c r="P28" s="20"/>
    </row>
    <row r="29" spans="1:16" ht="25.5">
      <c r="A29" s="28">
        <v>23</v>
      </c>
      <c r="B29" s="10"/>
      <c r="C29" s="31" t="s">
        <v>58</v>
      </c>
      <c r="D29" s="35" t="s">
        <v>12</v>
      </c>
      <c r="E29" s="11" t="s">
        <v>48</v>
      </c>
      <c r="F29" s="27">
        <v>6</v>
      </c>
      <c r="G29" s="45">
        <v>6</v>
      </c>
      <c r="H29" s="38" t="s">
        <v>202</v>
      </c>
      <c r="I29" s="42">
        <v>6</v>
      </c>
      <c r="J29" s="42">
        <v>17</v>
      </c>
      <c r="K29" s="42">
        <v>14</v>
      </c>
      <c r="L29" s="42"/>
      <c r="M29" s="42"/>
      <c r="N29" s="42">
        <f>SUM(I29:M29)</f>
        <v>37</v>
      </c>
      <c r="O29" s="42">
        <v>50</v>
      </c>
      <c r="P29" s="20"/>
    </row>
    <row r="30" spans="1:16" ht="25.5">
      <c r="A30" s="28">
        <v>24</v>
      </c>
      <c r="B30" s="10"/>
      <c r="C30" s="30" t="s">
        <v>109</v>
      </c>
      <c r="D30" s="30" t="s">
        <v>12</v>
      </c>
      <c r="E30" s="31" t="s">
        <v>104</v>
      </c>
      <c r="F30" s="27">
        <v>6</v>
      </c>
      <c r="G30" s="45">
        <v>6</v>
      </c>
      <c r="H30" s="38" t="s">
        <v>105</v>
      </c>
      <c r="I30" s="41">
        <v>8</v>
      </c>
      <c r="J30" s="41">
        <v>8</v>
      </c>
      <c r="K30" s="41">
        <v>7</v>
      </c>
      <c r="L30" s="41">
        <v>5</v>
      </c>
      <c r="M30" s="41">
        <v>8</v>
      </c>
      <c r="N30" s="41">
        <v>37</v>
      </c>
      <c r="O30" s="42">
        <v>50</v>
      </c>
      <c r="P30" s="20" t="s">
        <v>110</v>
      </c>
    </row>
    <row r="31" spans="1:16" ht="25.5">
      <c r="A31" s="28">
        <v>25</v>
      </c>
      <c r="B31" s="10"/>
      <c r="C31" s="30" t="s">
        <v>140</v>
      </c>
      <c r="D31" s="35" t="s">
        <v>12</v>
      </c>
      <c r="E31" s="11" t="s">
        <v>136</v>
      </c>
      <c r="F31" s="27">
        <v>6</v>
      </c>
      <c r="G31" s="45">
        <v>6</v>
      </c>
      <c r="H31" s="38" t="s">
        <v>137</v>
      </c>
      <c r="I31" s="41">
        <v>8</v>
      </c>
      <c r="J31" s="41">
        <v>13</v>
      </c>
      <c r="K31" s="41">
        <v>16</v>
      </c>
      <c r="L31" s="41"/>
      <c r="M31" s="41"/>
      <c r="N31" s="41">
        <v>37</v>
      </c>
      <c r="O31" s="42">
        <v>50</v>
      </c>
      <c r="P31" s="20"/>
    </row>
    <row r="32" spans="1:16" ht="25.5">
      <c r="A32" s="28">
        <v>26</v>
      </c>
      <c r="B32" s="10"/>
      <c r="C32" s="35" t="s">
        <v>152</v>
      </c>
      <c r="D32" s="35" t="s">
        <v>12</v>
      </c>
      <c r="E32" s="11" t="s">
        <v>153</v>
      </c>
      <c r="F32" s="44">
        <v>5</v>
      </c>
      <c r="G32" s="45">
        <v>5</v>
      </c>
      <c r="H32" s="38" t="s">
        <v>154</v>
      </c>
      <c r="I32" s="42">
        <v>9</v>
      </c>
      <c r="J32" s="42">
        <v>14</v>
      </c>
      <c r="K32" s="42">
        <v>14</v>
      </c>
      <c r="L32" s="42"/>
      <c r="M32" s="42"/>
      <c r="N32" s="42">
        <f>SUM(I32:M32)</f>
        <v>37</v>
      </c>
      <c r="O32" s="42">
        <v>50</v>
      </c>
      <c r="P32" s="27"/>
    </row>
    <row r="33" spans="1:16" ht="25.5">
      <c r="A33" s="28">
        <v>27</v>
      </c>
      <c r="B33" s="10"/>
      <c r="C33" s="35" t="s">
        <v>155</v>
      </c>
      <c r="D33" s="35" t="s">
        <v>12</v>
      </c>
      <c r="E33" s="11" t="s">
        <v>153</v>
      </c>
      <c r="F33" s="44">
        <v>5</v>
      </c>
      <c r="G33" s="45">
        <v>5</v>
      </c>
      <c r="H33" s="38" t="s">
        <v>154</v>
      </c>
      <c r="I33" s="41">
        <v>9</v>
      </c>
      <c r="J33" s="41">
        <v>13</v>
      </c>
      <c r="K33" s="41">
        <v>15</v>
      </c>
      <c r="L33" s="41"/>
      <c r="M33" s="41"/>
      <c r="N33" s="41">
        <v>37</v>
      </c>
      <c r="O33" s="42">
        <v>50</v>
      </c>
      <c r="P33" s="20"/>
    </row>
    <row r="34" spans="1:16" ht="25.5">
      <c r="A34" s="28">
        <v>28</v>
      </c>
      <c r="B34" s="10"/>
      <c r="C34" s="30" t="s">
        <v>156</v>
      </c>
      <c r="D34" s="35" t="s">
        <v>12</v>
      </c>
      <c r="E34" s="11" t="s">
        <v>153</v>
      </c>
      <c r="F34" s="44">
        <v>5</v>
      </c>
      <c r="G34" s="45">
        <v>5</v>
      </c>
      <c r="H34" s="38" t="s">
        <v>154</v>
      </c>
      <c r="I34" s="41">
        <v>9</v>
      </c>
      <c r="J34" s="41">
        <v>11</v>
      </c>
      <c r="K34" s="41">
        <v>15</v>
      </c>
      <c r="L34" s="41"/>
      <c r="M34" s="41"/>
      <c r="N34" s="41">
        <v>37</v>
      </c>
      <c r="O34" s="42">
        <v>50</v>
      </c>
      <c r="P34" s="20"/>
    </row>
    <row r="35" spans="1:16" ht="14.25" customHeight="1">
      <c r="A35" s="28">
        <v>29</v>
      </c>
      <c r="B35" s="10"/>
      <c r="C35" s="35" t="s">
        <v>87</v>
      </c>
      <c r="D35" s="35" t="s">
        <v>12</v>
      </c>
      <c r="E35" s="11" t="s">
        <v>88</v>
      </c>
      <c r="F35" s="46">
        <v>5</v>
      </c>
      <c r="G35" s="47">
        <v>5</v>
      </c>
      <c r="H35" s="38" t="s">
        <v>89</v>
      </c>
      <c r="I35" s="42">
        <v>6</v>
      </c>
      <c r="J35" s="42">
        <v>13</v>
      </c>
      <c r="K35" s="42">
        <v>17</v>
      </c>
      <c r="L35" s="42"/>
      <c r="M35" s="42"/>
      <c r="N35" s="42">
        <v>36</v>
      </c>
      <c r="O35" s="42">
        <v>50</v>
      </c>
      <c r="P35" s="20"/>
    </row>
    <row r="36" spans="1:16" ht="25.5">
      <c r="A36" s="28">
        <v>30</v>
      </c>
      <c r="B36" s="10"/>
      <c r="C36" s="31" t="s">
        <v>171</v>
      </c>
      <c r="D36" s="35" t="s">
        <v>12</v>
      </c>
      <c r="E36" s="11" t="s">
        <v>153</v>
      </c>
      <c r="F36" s="44">
        <v>6</v>
      </c>
      <c r="G36" s="45">
        <v>6</v>
      </c>
      <c r="H36" s="38" t="s">
        <v>154</v>
      </c>
      <c r="I36" s="41">
        <v>6</v>
      </c>
      <c r="J36" s="41">
        <v>15</v>
      </c>
      <c r="K36" s="41">
        <v>15</v>
      </c>
      <c r="L36" s="41"/>
      <c r="M36" s="41"/>
      <c r="N36" s="41">
        <f>SUM(I36:M36)</f>
        <v>36</v>
      </c>
      <c r="O36" s="42">
        <v>50</v>
      </c>
      <c r="P36" s="32"/>
    </row>
    <row r="37" spans="1:16" ht="25.5">
      <c r="A37" s="28">
        <v>31</v>
      </c>
      <c r="B37" s="29"/>
      <c r="C37" s="34" t="s">
        <v>41</v>
      </c>
      <c r="D37" s="35" t="s">
        <v>12</v>
      </c>
      <c r="E37" s="31" t="s">
        <v>13</v>
      </c>
      <c r="F37" s="27">
        <v>5</v>
      </c>
      <c r="G37" s="45">
        <v>5</v>
      </c>
      <c r="H37" s="38" t="s">
        <v>34</v>
      </c>
      <c r="I37" s="41">
        <v>3</v>
      </c>
      <c r="J37" s="41">
        <v>17</v>
      </c>
      <c r="K37" s="41">
        <v>15</v>
      </c>
      <c r="L37" s="41"/>
      <c r="M37" s="41"/>
      <c r="N37" s="41">
        <v>35</v>
      </c>
      <c r="O37" s="42">
        <v>50</v>
      </c>
      <c r="P37" s="20"/>
    </row>
    <row r="38" spans="1:16" ht="25.5">
      <c r="A38" s="28">
        <v>32</v>
      </c>
      <c r="B38" s="29"/>
      <c r="C38" s="34" t="s">
        <v>42</v>
      </c>
      <c r="D38" s="35" t="s">
        <v>12</v>
      </c>
      <c r="E38" s="31" t="s">
        <v>13</v>
      </c>
      <c r="F38" s="27">
        <v>5</v>
      </c>
      <c r="G38" s="45">
        <v>5</v>
      </c>
      <c r="H38" s="38" t="s">
        <v>19</v>
      </c>
      <c r="I38" s="41">
        <v>4</v>
      </c>
      <c r="J38" s="41">
        <v>15</v>
      </c>
      <c r="K38" s="41">
        <v>16</v>
      </c>
      <c r="L38" s="41"/>
      <c r="M38" s="41"/>
      <c r="N38" s="41">
        <v>35</v>
      </c>
      <c r="O38" s="42">
        <v>50</v>
      </c>
      <c r="P38" s="20"/>
    </row>
    <row r="39" spans="1:16" ht="25.5">
      <c r="A39" s="28">
        <v>33</v>
      </c>
      <c r="B39" s="10"/>
      <c r="C39" s="35" t="s">
        <v>106</v>
      </c>
      <c r="D39" s="37" t="s">
        <v>12</v>
      </c>
      <c r="E39" s="11" t="s">
        <v>104</v>
      </c>
      <c r="F39" s="44">
        <v>5</v>
      </c>
      <c r="G39" s="45">
        <v>5</v>
      </c>
      <c r="H39" s="38" t="s">
        <v>105</v>
      </c>
      <c r="I39" s="41">
        <v>5</v>
      </c>
      <c r="J39" s="41">
        <v>8</v>
      </c>
      <c r="K39" s="41">
        <v>9</v>
      </c>
      <c r="L39" s="41">
        <v>5</v>
      </c>
      <c r="M39" s="41">
        <v>8</v>
      </c>
      <c r="N39" s="41">
        <v>35</v>
      </c>
      <c r="O39" s="42">
        <v>50</v>
      </c>
      <c r="P39" s="20"/>
    </row>
    <row r="40" spans="1:16" ht="25.5">
      <c r="A40" s="28">
        <v>34</v>
      </c>
      <c r="B40" s="10"/>
      <c r="C40" s="31" t="s">
        <v>111</v>
      </c>
      <c r="D40" s="31" t="s">
        <v>12</v>
      </c>
      <c r="E40" s="31" t="s">
        <v>104</v>
      </c>
      <c r="F40" s="27">
        <v>6</v>
      </c>
      <c r="G40" s="45">
        <v>6</v>
      </c>
      <c r="H40" s="38" t="s">
        <v>105</v>
      </c>
      <c r="I40" s="41">
        <v>4</v>
      </c>
      <c r="J40" s="41">
        <v>8</v>
      </c>
      <c r="K40" s="41">
        <v>7</v>
      </c>
      <c r="L40" s="41">
        <v>6</v>
      </c>
      <c r="M40" s="41">
        <v>10</v>
      </c>
      <c r="N40" s="41">
        <v>35</v>
      </c>
      <c r="O40" s="42">
        <v>50</v>
      </c>
      <c r="P40" s="20"/>
    </row>
    <row r="41" spans="1:16" ht="25.5">
      <c r="A41" s="28">
        <v>35</v>
      </c>
      <c r="B41" s="10"/>
      <c r="C41" s="30" t="s">
        <v>158</v>
      </c>
      <c r="D41" s="35" t="s">
        <v>12</v>
      </c>
      <c r="E41" s="11" t="s">
        <v>153</v>
      </c>
      <c r="F41" s="44">
        <v>5</v>
      </c>
      <c r="G41" s="45">
        <v>5</v>
      </c>
      <c r="H41" s="38" t="s">
        <v>154</v>
      </c>
      <c r="I41" s="41">
        <v>10</v>
      </c>
      <c r="J41" s="41">
        <v>8</v>
      </c>
      <c r="K41" s="41">
        <v>17</v>
      </c>
      <c r="L41" s="41"/>
      <c r="M41" s="41"/>
      <c r="N41" s="41">
        <v>35</v>
      </c>
      <c r="O41" s="42">
        <v>50</v>
      </c>
      <c r="P41" s="20"/>
    </row>
    <row r="42" spans="1:16" ht="25.5">
      <c r="A42" s="28">
        <v>36</v>
      </c>
      <c r="B42" s="10"/>
      <c r="C42" s="31" t="s">
        <v>172</v>
      </c>
      <c r="D42" s="35" t="s">
        <v>12</v>
      </c>
      <c r="E42" s="11" t="s">
        <v>153</v>
      </c>
      <c r="F42" s="44">
        <v>6</v>
      </c>
      <c r="G42" s="45">
        <v>6</v>
      </c>
      <c r="H42" s="38" t="s">
        <v>154</v>
      </c>
      <c r="I42" s="41">
        <v>9</v>
      </c>
      <c r="J42" s="41">
        <v>15</v>
      </c>
      <c r="K42" s="41">
        <v>11</v>
      </c>
      <c r="L42" s="41"/>
      <c r="M42" s="41"/>
      <c r="N42" s="41">
        <f>SUM(I42:M42)</f>
        <v>35</v>
      </c>
      <c r="O42" s="42">
        <v>50</v>
      </c>
      <c r="P42" s="32"/>
    </row>
    <row r="43" spans="1:16" ht="25.5">
      <c r="A43" s="28">
        <v>37</v>
      </c>
      <c r="B43" s="29"/>
      <c r="C43" s="34" t="s">
        <v>40</v>
      </c>
      <c r="D43" s="35" t="s">
        <v>12</v>
      </c>
      <c r="E43" s="31" t="s">
        <v>13</v>
      </c>
      <c r="F43" s="27">
        <v>5</v>
      </c>
      <c r="G43" s="45">
        <v>5</v>
      </c>
      <c r="H43" s="38" t="s">
        <v>19</v>
      </c>
      <c r="I43" s="41">
        <v>8</v>
      </c>
      <c r="J43" s="41">
        <v>1</v>
      </c>
      <c r="K43" s="41">
        <v>17</v>
      </c>
      <c r="L43" s="41"/>
      <c r="M43" s="41"/>
      <c r="N43" s="41">
        <v>34</v>
      </c>
      <c r="O43" s="42">
        <v>50</v>
      </c>
      <c r="P43" s="20"/>
    </row>
    <row r="44" spans="1:16" ht="25.5">
      <c r="A44" s="28">
        <v>38</v>
      </c>
      <c r="B44" s="29"/>
      <c r="C44" s="35" t="s">
        <v>49</v>
      </c>
      <c r="D44" s="35" t="s">
        <v>12</v>
      </c>
      <c r="E44" s="11" t="s">
        <v>48</v>
      </c>
      <c r="F44" s="27">
        <v>5</v>
      </c>
      <c r="G44" s="45">
        <v>5</v>
      </c>
      <c r="H44" s="38" t="s">
        <v>202</v>
      </c>
      <c r="I44" s="42">
        <v>6</v>
      </c>
      <c r="J44" s="42">
        <v>17</v>
      </c>
      <c r="K44" s="42">
        <v>10</v>
      </c>
      <c r="L44" s="43"/>
      <c r="M44" s="43"/>
      <c r="N44" s="42">
        <f>SUM(I44:M44)</f>
        <v>33</v>
      </c>
      <c r="O44" s="42">
        <v>50</v>
      </c>
      <c r="P44" s="20"/>
    </row>
    <row r="45" spans="1:16" ht="25.5">
      <c r="A45" s="28">
        <v>39</v>
      </c>
      <c r="B45" s="10"/>
      <c r="C45" s="35" t="s">
        <v>90</v>
      </c>
      <c r="D45" s="37" t="s">
        <v>12</v>
      </c>
      <c r="E45" s="11" t="s">
        <v>88</v>
      </c>
      <c r="F45" s="44">
        <v>5</v>
      </c>
      <c r="G45" s="45">
        <v>5</v>
      </c>
      <c r="H45" s="38" t="s">
        <v>89</v>
      </c>
      <c r="I45" s="41">
        <v>6</v>
      </c>
      <c r="J45" s="41">
        <v>15</v>
      </c>
      <c r="K45" s="41">
        <v>12</v>
      </c>
      <c r="L45" s="41"/>
      <c r="M45" s="41"/>
      <c r="N45" s="41">
        <v>33</v>
      </c>
      <c r="O45" s="42">
        <v>50</v>
      </c>
      <c r="P45" s="20"/>
    </row>
    <row r="46" spans="1:16" ht="25.5">
      <c r="A46" s="28">
        <v>40</v>
      </c>
      <c r="B46" s="10"/>
      <c r="C46" s="30" t="s">
        <v>160</v>
      </c>
      <c r="D46" s="35" t="s">
        <v>12</v>
      </c>
      <c r="E46" s="11" t="s">
        <v>153</v>
      </c>
      <c r="F46" s="44">
        <v>5</v>
      </c>
      <c r="G46" s="45">
        <v>5</v>
      </c>
      <c r="H46" s="38" t="s">
        <v>154</v>
      </c>
      <c r="I46" s="41">
        <v>10</v>
      </c>
      <c r="J46" s="41">
        <v>11</v>
      </c>
      <c r="K46" s="41">
        <v>12</v>
      </c>
      <c r="L46" s="41"/>
      <c r="M46" s="41"/>
      <c r="N46" s="41">
        <v>33</v>
      </c>
      <c r="O46" s="42">
        <v>50</v>
      </c>
      <c r="P46" s="20"/>
    </row>
    <row r="47" spans="1:16" ht="25.5">
      <c r="A47" s="28">
        <v>41</v>
      </c>
      <c r="B47" s="10"/>
      <c r="C47" s="31" t="s">
        <v>59</v>
      </c>
      <c r="D47" s="35" t="s">
        <v>12</v>
      </c>
      <c r="E47" s="11" t="s">
        <v>48</v>
      </c>
      <c r="F47" s="27">
        <v>6</v>
      </c>
      <c r="G47" s="45">
        <v>6</v>
      </c>
      <c r="H47" s="38" t="s">
        <v>202</v>
      </c>
      <c r="I47" s="42">
        <v>5</v>
      </c>
      <c r="J47" s="42">
        <v>12</v>
      </c>
      <c r="K47" s="42">
        <v>15</v>
      </c>
      <c r="L47" s="43"/>
      <c r="M47" s="43"/>
      <c r="N47" s="42">
        <f>SUM(I47:M47)</f>
        <v>32</v>
      </c>
      <c r="O47" s="42">
        <v>50</v>
      </c>
      <c r="P47" s="20"/>
    </row>
    <row r="48" spans="1:16" ht="25.5">
      <c r="A48" s="28">
        <v>42</v>
      </c>
      <c r="B48" s="10"/>
      <c r="C48" s="31" t="s">
        <v>108</v>
      </c>
      <c r="D48" s="31" t="s">
        <v>12</v>
      </c>
      <c r="E48" s="31" t="s">
        <v>104</v>
      </c>
      <c r="F48" s="27">
        <v>6</v>
      </c>
      <c r="G48" s="27">
        <v>6</v>
      </c>
      <c r="H48" s="39" t="s">
        <v>105</v>
      </c>
      <c r="I48" s="42">
        <v>9</v>
      </c>
      <c r="J48" s="42">
        <v>6</v>
      </c>
      <c r="K48" s="42">
        <v>2</v>
      </c>
      <c r="L48" s="42">
        <v>10</v>
      </c>
      <c r="M48" s="42">
        <v>5</v>
      </c>
      <c r="N48" s="41">
        <v>32</v>
      </c>
      <c r="O48" s="42">
        <v>50</v>
      </c>
      <c r="P48" s="20"/>
    </row>
    <row r="49" spans="1:16" ht="25.5">
      <c r="A49" s="28">
        <v>43</v>
      </c>
      <c r="B49" s="10"/>
      <c r="C49" s="30" t="s">
        <v>141</v>
      </c>
      <c r="D49" s="35" t="s">
        <v>12</v>
      </c>
      <c r="E49" s="11" t="s">
        <v>136</v>
      </c>
      <c r="F49" s="27">
        <v>6</v>
      </c>
      <c r="G49" s="45">
        <v>6</v>
      </c>
      <c r="H49" s="38" t="s">
        <v>137</v>
      </c>
      <c r="I49" s="41">
        <v>6</v>
      </c>
      <c r="J49" s="41">
        <v>17</v>
      </c>
      <c r="K49" s="41">
        <v>9</v>
      </c>
      <c r="L49" s="41"/>
      <c r="M49" s="41"/>
      <c r="N49" s="41">
        <v>32</v>
      </c>
      <c r="O49" s="42">
        <v>50</v>
      </c>
      <c r="P49" s="20"/>
    </row>
    <row r="50" spans="1:16" ht="25.5">
      <c r="A50" s="28">
        <v>44</v>
      </c>
      <c r="B50" s="10"/>
      <c r="C50" s="31" t="s">
        <v>157</v>
      </c>
      <c r="D50" s="35" t="s">
        <v>12</v>
      </c>
      <c r="E50" s="11" t="s">
        <v>153</v>
      </c>
      <c r="F50" s="44">
        <v>5</v>
      </c>
      <c r="G50" s="45">
        <v>5</v>
      </c>
      <c r="H50" s="38" t="s">
        <v>154</v>
      </c>
      <c r="I50" s="42">
        <v>10</v>
      </c>
      <c r="J50" s="42">
        <v>8</v>
      </c>
      <c r="K50" s="42">
        <v>14</v>
      </c>
      <c r="L50" s="42"/>
      <c r="M50" s="42"/>
      <c r="N50" s="41">
        <f>SUM(I50:M50)</f>
        <v>32</v>
      </c>
      <c r="O50" s="42">
        <v>50</v>
      </c>
      <c r="P50" s="20"/>
    </row>
    <row r="51" spans="1:16" ht="25.5">
      <c r="A51" s="28">
        <v>45</v>
      </c>
      <c r="B51" s="29"/>
      <c r="C51" s="35" t="s">
        <v>47</v>
      </c>
      <c r="D51" s="35" t="s">
        <v>12</v>
      </c>
      <c r="E51" s="11" t="s">
        <v>48</v>
      </c>
      <c r="F51" s="27">
        <v>5</v>
      </c>
      <c r="G51" s="45">
        <v>5</v>
      </c>
      <c r="H51" s="38" t="s">
        <v>202</v>
      </c>
      <c r="I51" s="42">
        <v>4</v>
      </c>
      <c r="J51" s="42">
        <v>11</v>
      </c>
      <c r="K51" s="42">
        <v>16</v>
      </c>
      <c r="L51" s="42"/>
      <c r="M51" s="42"/>
      <c r="N51" s="42">
        <f>SUM(I51:M51)</f>
        <v>31</v>
      </c>
      <c r="O51" s="42">
        <v>50</v>
      </c>
      <c r="P51" s="20"/>
    </row>
    <row r="52" spans="1:16" ht="25.5">
      <c r="A52" s="28">
        <v>46</v>
      </c>
      <c r="B52" s="10"/>
      <c r="C52" s="35" t="s">
        <v>103</v>
      </c>
      <c r="D52" s="35" t="s">
        <v>12</v>
      </c>
      <c r="E52" s="11" t="s">
        <v>104</v>
      </c>
      <c r="F52" s="44">
        <v>5</v>
      </c>
      <c r="G52" s="45">
        <v>5</v>
      </c>
      <c r="H52" s="38" t="s">
        <v>105</v>
      </c>
      <c r="I52" s="42">
        <v>5</v>
      </c>
      <c r="J52" s="42">
        <v>8</v>
      </c>
      <c r="K52" s="42">
        <v>5</v>
      </c>
      <c r="L52" s="42">
        <v>8</v>
      </c>
      <c r="M52" s="42">
        <v>5</v>
      </c>
      <c r="N52" s="42">
        <v>31</v>
      </c>
      <c r="O52" s="42">
        <v>50</v>
      </c>
      <c r="P52" s="20"/>
    </row>
    <row r="53" spans="1:16" ht="25.5">
      <c r="A53" s="28">
        <v>47</v>
      </c>
      <c r="B53" s="10"/>
      <c r="C53" s="30" t="s">
        <v>161</v>
      </c>
      <c r="D53" s="35" t="s">
        <v>12</v>
      </c>
      <c r="E53" s="11" t="s">
        <v>153</v>
      </c>
      <c r="F53" s="44">
        <v>5</v>
      </c>
      <c r="G53" s="45">
        <v>5</v>
      </c>
      <c r="H53" s="38" t="s">
        <v>154</v>
      </c>
      <c r="I53" s="41">
        <v>10</v>
      </c>
      <c r="J53" s="41">
        <v>8</v>
      </c>
      <c r="K53" s="41">
        <v>13</v>
      </c>
      <c r="L53" s="41"/>
      <c r="M53" s="41"/>
      <c r="N53" s="41">
        <v>31</v>
      </c>
      <c r="O53" s="42">
        <v>50</v>
      </c>
      <c r="P53" s="20"/>
    </row>
    <row r="54" spans="1:16" ht="25.5">
      <c r="A54" s="28">
        <v>48</v>
      </c>
      <c r="B54" s="10"/>
      <c r="C54" s="31" t="s">
        <v>63</v>
      </c>
      <c r="D54" s="35" t="s">
        <v>12</v>
      </c>
      <c r="E54" s="11" t="s">
        <v>48</v>
      </c>
      <c r="F54" s="27">
        <v>6</v>
      </c>
      <c r="G54" s="45">
        <v>6</v>
      </c>
      <c r="H54" s="38" t="s">
        <v>202</v>
      </c>
      <c r="I54" s="42">
        <v>3</v>
      </c>
      <c r="J54" s="42">
        <v>14</v>
      </c>
      <c r="K54" s="42">
        <v>13</v>
      </c>
      <c r="L54" s="41"/>
      <c r="M54" s="41"/>
      <c r="N54" s="42">
        <f>SUM(I54:M54)</f>
        <v>30</v>
      </c>
      <c r="O54" s="42">
        <v>50</v>
      </c>
      <c r="P54" s="20"/>
    </row>
    <row r="55" spans="1:16" ht="25.5">
      <c r="A55" s="28">
        <v>49</v>
      </c>
      <c r="B55" s="10"/>
      <c r="C55" s="31" t="s">
        <v>139</v>
      </c>
      <c r="D55" s="35" t="s">
        <v>12</v>
      </c>
      <c r="E55" s="11" t="s">
        <v>136</v>
      </c>
      <c r="F55" s="27">
        <v>6</v>
      </c>
      <c r="G55" s="27">
        <v>6</v>
      </c>
      <c r="H55" s="38" t="s">
        <v>137</v>
      </c>
      <c r="I55" s="42">
        <v>5</v>
      </c>
      <c r="J55" s="42">
        <v>9</v>
      </c>
      <c r="K55" s="42">
        <v>16</v>
      </c>
      <c r="L55" s="42"/>
      <c r="M55" s="42"/>
      <c r="N55" s="41">
        <v>30</v>
      </c>
      <c r="O55" s="42">
        <v>50</v>
      </c>
      <c r="P55" s="20"/>
    </row>
    <row r="56" spans="1:16" ht="25.5">
      <c r="A56" s="28">
        <v>50</v>
      </c>
      <c r="B56" s="10"/>
      <c r="C56" s="31" t="s">
        <v>175</v>
      </c>
      <c r="D56" s="35" t="s">
        <v>12</v>
      </c>
      <c r="E56" s="11" t="s">
        <v>153</v>
      </c>
      <c r="F56" s="44">
        <v>6</v>
      </c>
      <c r="G56" s="45">
        <v>6</v>
      </c>
      <c r="H56" s="38" t="s">
        <v>154</v>
      </c>
      <c r="I56" s="41">
        <v>9</v>
      </c>
      <c r="J56" s="41">
        <v>9</v>
      </c>
      <c r="K56" s="41">
        <v>12</v>
      </c>
      <c r="L56" s="41"/>
      <c r="M56" s="41"/>
      <c r="N56" s="41">
        <f t="shared" ref="N56:N63" si="1">SUM(I56:M56)</f>
        <v>30</v>
      </c>
      <c r="O56" s="42">
        <v>50</v>
      </c>
      <c r="P56" s="20"/>
    </row>
    <row r="57" spans="1:16" ht="25.5">
      <c r="A57" s="28">
        <v>51</v>
      </c>
      <c r="B57" s="10"/>
      <c r="C57" s="30" t="s">
        <v>61</v>
      </c>
      <c r="D57" s="35" t="s">
        <v>12</v>
      </c>
      <c r="E57" s="11" t="s">
        <v>48</v>
      </c>
      <c r="F57" s="27">
        <v>6</v>
      </c>
      <c r="G57" s="45">
        <v>6</v>
      </c>
      <c r="H57" s="38" t="s">
        <v>202</v>
      </c>
      <c r="I57" s="42">
        <v>5</v>
      </c>
      <c r="J57" s="42">
        <v>11</v>
      </c>
      <c r="K57" s="42">
        <v>13</v>
      </c>
      <c r="L57" s="41"/>
      <c r="M57" s="41"/>
      <c r="N57" s="42">
        <f t="shared" si="1"/>
        <v>29</v>
      </c>
      <c r="O57" s="42">
        <v>50</v>
      </c>
      <c r="P57" s="20"/>
    </row>
    <row r="58" spans="1:16" ht="25.5">
      <c r="A58" s="28">
        <v>52</v>
      </c>
      <c r="B58" s="10"/>
      <c r="C58" s="31" t="s">
        <v>165</v>
      </c>
      <c r="D58" s="35" t="s">
        <v>12</v>
      </c>
      <c r="E58" s="11" t="s">
        <v>153</v>
      </c>
      <c r="F58" s="44">
        <v>6</v>
      </c>
      <c r="G58" s="45">
        <v>6</v>
      </c>
      <c r="H58" s="38" t="s">
        <v>154</v>
      </c>
      <c r="I58" s="41">
        <v>9</v>
      </c>
      <c r="J58" s="41">
        <v>7</v>
      </c>
      <c r="K58" s="41">
        <v>13</v>
      </c>
      <c r="L58" s="41"/>
      <c r="M58" s="41"/>
      <c r="N58" s="41">
        <f t="shared" si="1"/>
        <v>29</v>
      </c>
      <c r="O58" s="42">
        <v>50</v>
      </c>
      <c r="P58" s="20"/>
    </row>
    <row r="59" spans="1:16" ht="25.5">
      <c r="A59" s="28">
        <v>53</v>
      </c>
      <c r="B59" s="10"/>
      <c r="C59" s="31" t="s">
        <v>174</v>
      </c>
      <c r="D59" s="35" t="s">
        <v>12</v>
      </c>
      <c r="E59" s="11" t="s">
        <v>153</v>
      </c>
      <c r="F59" s="44">
        <v>6</v>
      </c>
      <c r="G59" s="45">
        <v>6</v>
      </c>
      <c r="H59" s="38" t="s">
        <v>154</v>
      </c>
      <c r="I59" s="41">
        <v>8</v>
      </c>
      <c r="J59" s="41">
        <v>9</v>
      </c>
      <c r="K59" s="41">
        <v>12</v>
      </c>
      <c r="L59" s="41"/>
      <c r="M59" s="41"/>
      <c r="N59" s="41">
        <f t="shared" si="1"/>
        <v>29</v>
      </c>
      <c r="O59" s="42">
        <v>50</v>
      </c>
      <c r="P59" s="20"/>
    </row>
    <row r="60" spans="1:16" ht="25.5">
      <c r="A60" s="28">
        <v>54</v>
      </c>
      <c r="B60" s="10"/>
      <c r="C60" s="30" t="s">
        <v>173</v>
      </c>
      <c r="D60" s="35" t="s">
        <v>12</v>
      </c>
      <c r="E60" s="11" t="s">
        <v>153</v>
      </c>
      <c r="F60" s="44">
        <v>6</v>
      </c>
      <c r="G60" s="45">
        <v>6</v>
      </c>
      <c r="H60" s="38" t="s">
        <v>154</v>
      </c>
      <c r="I60" s="41">
        <v>8</v>
      </c>
      <c r="J60" s="41">
        <v>10</v>
      </c>
      <c r="K60" s="41">
        <v>10</v>
      </c>
      <c r="L60" s="41"/>
      <c r="M60" s="41"/>
      <c r="N60" s="41">
        <f t="shared" si="1"/>
        <v>28</v>
      </c>
      <c r="O60" s="42">
        <v>50</v>
      </c>
      <c r="P60" s="20"/>
    </row>
    <row r="61" spans="1:16" ht="25.5">
      <c r="A61" s="28">
        <v>55</v>
      </c>
      <c r="B61" s="10"/>
      <c r="C61" s="31" t="s">
        <v>176</v>
      </c>
      <c r="D61" s="35" t="s">
        <v>12</v>
      </c>
      <c r="E61" s="11" t="s">
        <v>153</v>
      </c>
      <c r="F61" s="44">
        <v>6</v>
      </c>
      <c r="G61" s="45">
        <v>6</v>
      </c>
      <c r="H61" s="38" t="s">
        <v>154</v>
      </c>
      <c r="I61" s="41">
        <v>9</v>
      </c>
      <c r="J61" s="41">
        <v>9</v>
      </c>
      <c r="K61" s="41">
        <v>10</v>
      </c>
      <c r="L61" s="41"/>
      <c r="M61" s="41"/>
      <c r="N61" s="41">
        <f t="shared" si="1"/>
        <v>28</v>
      </c>
      <c r="O61" s="42">
        <v>50</v>
      </c>
      <c r="P61" s="20"/>
    </row>
    <row r="62" spans="1:16" ht="25.5">
      <c r="A62" s="28">
        <v>56</v>
      </c>
      <c r="B62" s="29"/>
      <c r="C62" s="31" t="s">
        <v>53</v>
      </c>
      <c r="D62" s="35" t="s">
        <v>12</v>
      </c>
      <c r="E62" s="11" t="s">
        <v>48</v>
      </c>
      <c r="F62" s="27">
        <v>5</v>
      </c>
      <c r="G62" s="45">
        <v>5</v>
      </c>
      <c r="H62" s="38" t="s">
        <v>202</v>
      </c>
      <c r="I62" s="42">
        <v>5</v>
      </c>
      <c r="J62" s="42">
        <v>11</v>
      </c>
      <c r="K62" s="42">
        <v>10</v>
      </c>
      <c r="L62" s="43"/>
      <c r="M62" s="43"/>
      <c r="N62" s="42">
        <f t="shared" si="1"/>
        <v>26</v>
      </c>
      <c r="O62" s="42">
        <v>50</v>
      </c>
      <c r="P62" s="20"/>
    </row>
    <row r="63" spans="1:16" ht="25.5">
      <c r="A63" s="28">
        <v>57</v>
      </c>
      <c r="B63" s="10"/>
      <c r="C63" s="31" t="s">
        <v>62</v>
      </c>
      <c r="D63" s="35" t="s">
        <v>12</v>
      </c>
      <c r="E63" s="11" t="s">
        <v>48</v>
      </c>
      <c r="F63" s="27">
        <v>6</v>
      </c>
      <c r="G63" s="45">
        <v>6</v>
      </c>
      <c r="H63" s="38" t="s">
        <v>202</v>
      </c>
      <c r="I63" s="42">
        <v>4</v>
      </c>
      <c r="J63" s="42">
        <v>13</v>
      </c>
      <c r="K63" s="42">
        <v>9</v>
      </c>
      <c r="L63" s="41"/>
      <c r="M63" s="41"/>
      <c r="N63" s="42">
        <f t="shared" si="1"/>
        <v>26</v>
      </c>
      <c r="O63" s="42">
        <v>50</v>
      </c>
      <c r="P63" s="20"/>
    </row>
    <row r="64" spans="1:16" ht="25.5">
      <c r="A64" s="28">
        <v>58</v>
      </c>
      <c r="B64" s="10"/>
      <c r="C64" s="34" t="s">
        <v>91</v>
      </c>
      <c r="D64" s="30" t="s">
        <v>12</v>
      </c>
      <c r="E64" s="31" t="s">
        <v>88</v>
      </c>
      <c r="F64" s="27">
        <v>6</v>
      </c>
      <c r="G64" s="45">
        <v>6</v>
      </c>
      <c r="H64" s="40" t="s">
        <v>89</v>
      </c>
      <c r="I64" s="41">
        <v>7</v>
      </c>
      <c r="J64" s="41">
        <v>11</v>
      </c>
      <c r="K64" s="41">
        <v>7</v>
      </c>
      <c r="L64" s="41"/>
      <c r="M64" s="41"/>
      <c r="N64" s="41">
        <v>25</v>
      </c>
      <c r="O64" s="42">
        <v>50</v>
      </c>
      <c r="P64" s="20"/>
    </row>
    <row r="65" spans="1:16" ht="25.5">
      <c r="A65" s="28">
        <v>59</v>
      </c>
      <c r="B65" s="10"/>
      <c r="C65" s="30" t="s">
        <v>107</v>
      </c>
      <c r="D65" s="30" t="s">
        <v>12</v>
      </c>
      <c r="E65" s="31" t="s">
        <v>104</v>
      </c>
      <c r="F65" s="27">
        <v>5</v>
      </c>
      <c r="G65" s="45">
        <v>5</v>
      </c>
      <c r="H65" s="40" t="s">
        <v>105</v>
      </c>
      <c r="I65" s="41">
        <v>5</v>
      </c>
      <c r="J65" s="41">
        <v>8</v>
      </c>
      <c r="K65" s="41">
        <v>3</v>
      </c>
      <c r="L65" s="41">
        <v>7</v>
      </c>
      <c r="M65" s="41">
        <v>2</v>
      </c>
      <c r="N65" s="41">
        <v>25</v>
      </c>
      <c r="O65" s="42">
        <v>50</v>
      </c>
      <c r="P65" s="20"/>
    </row>
    <row r="66" spans="1:16" ht="25.5">
      <c r="A66" s="28">
        <v>60</v>
      </c>
      <c r="B66" s="29"/>
      <c r="C66" s="31" t="s">
        <v>51</v>
      </c>
      <c r="D66" s="35" t="s">
        <v>12</v>
      </c>
      <c r="E66" s="11" t="s">
        <v>48</v>
      </c>
      <c r="F66" s="27">
        <v>5</v>
      </c>
      <c r="G66" s="45">
        <v>5</v>
      </c>
      <c r="H66" s="38" t="s">
        <v>202</v>
      </c>
      <c r="I66" s="42">
        <v>4</v>
      </c>
      <c r="J66" s="42">
        <v>16</v>
      </c>
      <c r="K66" s="42">
        <v>4</v>
      </c>
      <c r="L66" s="42"/>
      <c r="M66" s="42"/>
      <c r="N66" s="42">
        <f>SUM(I66:M66)</f>
        <v>24</v>
      </c>
      <c r="O66" s="42">
        <v>50</v>
      </c>
      <c r="P66" s="20"/>
    </row>
    <row r="67" spans="1:16" ht="25.5">
      <c r="A67" s="28">
        <v>61</v>
      </c>
      <c r="B67" s="10"/>
      <c r="C67" s="31" t="s">
        <v>159</v>
      </c>
      <c r="D67" s="35" t="s">
        <v>12</v>
      </c>
      <c r="E67" s="11" t="s">
        <v>153</v>
      </c>
      <c r="F67" s="44">
        <v>5</v>
      </c>
      <c r="G67" s="45">
        <v>5</v>
      </c>
      <c r="H67" s="38" t="s">
        <v>154</v>
      </c>
      <c r="I67" s="41">
        <v>7</v>
      </c>
      <c r="J67" s="41">
        <v>7</v>
      </c>
      <c r="K67" s="41">
        <v>10</v>
      </c>
      <c r="L67" s="41"/>
      <c r="M67" s="41"/>
      <c r="N67" s="41">
        <v>24</v>
      </c>
      <c r="O67" s="42">
        <v>50</v>
      </c>
      <c r="P67" s="20"/>
    </row>
    <row r="68" spans="1:16">
      <c r="A68" s="28">
        <v>62</v>
      </c>
      <c r="B68" s="10"/>
      <c r="C68" s="30" t="s">
        <v>121</v>
      </c>
      <c r="D68" s="35" t="s">
        <v>12</v>
      </c>
      <c r="E68" s="31" t="s">
        <v>122</v>
      </c>
      <c r="F68" s="27">
        <v>6</v>
      </c>
      <c r="G68" s="45">
        <v>6</v>
      </c>
      <c r="H68" s="40" t="s">
        <v>123</v>
      </c>
      <c r="I68" s="41">
        <v>4</v>
      </c>
      <c r="J68" s="41">
        <v>6</v>
      </c>
      <c r="K68" s="41">
        <v>13</v>
      </c>
      <c r="L68" s="41"/>
      <c r="M68" s="41"/>
      <c r="N68" s="41">
        <v>23</v>
      </c>
      <c r="O68" s="42">
        <v>50</v>
      </c>
      <c r="P68" s="20" t="s">
        <v>16</v>
      </c>
    </row>
    <row r="69" spans="1:16" ht="25.5">
      <c r="A69" s="28">
        <v>63</v>
      </c>
      <c r="B69" s="10"/>
      <c r="C69" s="31" t="s">
        <v>162</v>
      </c>
      <c r="D69" s="35" t="s">
        <v>12</v>
      </c>
      <c r="E69" s="11" t="s">
        <v>153</v>
      </c>
      <c r="F69" s="44">
        <v>5</v>
      </c>
      <c r="G69" s="45">
        <v>5</v>
      </c>
      <c r="H69" s="38" t="s">
        <v>154</v>
      </c>
      <c r="I69" s="42">
        <v>4</v>
      </c>
      <c r="J69" s="42">
        <v>7</v>
      </c>
      <c r="K69" s="42">
        <v>11</v>
      </c>
      <c r="L69" s="42"/>
      <c r="M69" s="42"/>
      <c r="N69" s="41">
        <v>22</v>
      </c>
      <c r="O69" s="42">
        <v>50</v>
      </c>
      <c r="P69" s="20"/>
    </row>
    <row r="70" spans="1:16" ht="25.5">
      <c r="A70" s="28">
        <v>64</v>
      </c>
      <c r="B70" s="10"/>
      <c r="C70" s="30" t="s">
        <v>138</v>
      </c>
      <c r="D70" s="35" t="s">
        <v>12</v>
      </c>
      <c r="E70" s="11" t="s">
        <v>136</v>
      </c>
      <c r="F70" s="27">
        <v>5</v>
      </c>
      <c r="G70" s="45">
        <v>5</v>
      </c>
      <c r="H70" s="38" t="s">
        <v>137</v>
      </c>
      <c r="I70" s="41">
        <v>5</v>
      </c>
      <c r="J70" s="41">
        <v>11</v>
      </c>
      <c r="K70" s="41">
        <v>5</v>
      </c>
      <c r="L70" s="41"/>
      <c r="M70" s="41"/>
      <c r="N70" s="41">
        <v>21</v>
      </c>
      <c r="O70" s="42">
        <v>50</v>
      </c>
      <c r="P70" s="20"/>
    </row>
    <row r="71" spans="1:16" ht="25.5">
      <c r="A71" s="28">
        <v>65</v>
      </c>
      <c r="B71" s="29"/>
      <c r="C71" s="30" t="s">
        <v>50</v>
      </c>
      <c r="D71" s="35" t="s">
        <v>12</v>
      </c>
      <c r="E71" s="11" t="s">
        <v>48</v>
      </c>
      <c r="F71" s="27">
        <v>5</v>
      </c>
      <c r="G71" s="45">
        <v>5</v>
      </c>
      <c r="H71" s="38" t="s">
        <v>202</v>
      </c>
      <c r="I71" s="42">
        <v>5</v>
      </c>
      <c r="J71" s="42">
        <v>8</v>
      </c>
      <c r="K71" s="42">
        <v>7</v>
      </c>
      <c r="L71" s="43"/>
      <c r="M71" s="43"/>
      <c r="N71" s="42">
        <f>SUM(I71:M71)</f>
        <v>20</v>
      </c>
      <c r="O71" s="42">
        <v>50</v>
      </c>
      <c r="P71" s="20"/>
    </row>
    <row r="72" spans="1:16" ht="25.5">
      <c r="A72" s="28">
        <v>66</v>
      </c>
      <c r="B72" s="29"/>
      <c r="C72" s="30" t="s">
        <v>52</v>
      </c>
      <c r="D72" s="35" t="s">
        <v>12</v>
      </c>
      <c r="E72" s="11" t="s">
        <v>48</v>
      </c>
      <c r="F72" s="27">
        <v>5</v>
      </c>
      <c r="G72" s="45">
        <v>5</v>
      </c>
      <c r="H72" s="38" t="s">
        <v>202</v>
      </c>
      <c r="I72" s="42">
        <v>2</v>
      </c>
      <c r="J72" s="42">
        <v>9</v>
      </c>
      <c r="K72" s="42">
        <v>9</v>
      </c>
      <c r="L72" s="43"/>
      <c r="M72" s="43"/>
      <c r="N72" s="42">
        <f>SUM(I72:M72)</f>
        <v>20</v>
      </c>
      <c r="O72" s="42">
        <v>50</v>
      </c>
      <c r="P72" s="20"/>
    </row>
    <row r="73" spans="1:16" ht="25.5">
      <c r="A73" s="28">
        <v>67</v>
      </c>
      <c r="B73" s="10"/>
      <c r="C73" s="31" t="s">
        <v>60</v>
      </c>
      <c r="D73" s="35" t="s">
        <v>12</v>
      </c>
      <c r="E73" s="11" t="s">
        <v>48</v>
      </c>
      <c r="F73" s="27">
        <v>6</v>
      </c>
      <c r="G73" s="45">
        <v>6</v>
      </c>
      <c r="H73" s="38" t="s">
        <v>202</v>
      </c>
      <c r="I73" s="42">
        <v>5</v>
      </c>
      <c r="J73" s="42">
        <v>8</v>
      </c>
      <c r="K73" s="42">
        <v>4</v>
      </c>
      <c r="L73" s="42"/>
      <c r="M73" s="42"/>
      <c r="N73" s="42">
        <f>SUM(I73:M73)</f>
        <v>17</v>
      </c>
      <c r="O73" s="42">
        <v>50</v>
      </c>
      <c r="P73" s="20"/>
    </row>
    <row r="74" spans="1:16">
      <c r="A74" s="28">
        <v>68</v>
      </c>
      <c r="B74" s="10"/>
      <c r="C74" s="11" t="s">
        <v>77</v>
      </c>
      <c r="D74" s="35" t="s">
        <v>12</v>
      </c>
      <c r="E74" s="36" t="s">
        <v>78</v>
      </c>
      <c r="F74" s="27"/>
      <c r="G74" s="45">
        <v>6</v>
      </c>
      <c r="H74" s="40" t="s">
        <v>79</v>
      </c>
      <c r="I74" s="41">
        <v>8</v>
      </c>
      <c r="J74" s="41">
        <v>6</v>
      </c>
      <c r="K74" s="42">
        <v>3</v>
      </c>
      <c r="L74" s="42"/>
      <c r="M74" s="42"/>
      <c r="N74" s="42">
        <v>17</v>
      </c>
      <c r="O74" s="42"/>
      <c r="P74" s="27"/>
    </row>
    <row r="75" spans="1:16">
      <c r="A75" s="28">
        <v>69</v>
      </c>
      <c r="B75" s="10"/>
      <c r="C75" s="31" t="s">
        <v>124</v>
      </c>
      <c r="D75" s="35" t="s">
        <v>12</v>
      </c>
      <c r="E75" s="31" t="s">
        <v>122</v>
      </c>
      <c r="F75" s="27">
        <v>6</v>
      </c>
      <c r="G75" s="45">
        <v>6</v>
      </c>
      <c r="H75" s="40" t="s">
        <v>123</v>
      </c>
      <c r="I75" s="42">
        <v>3</v>
      </c>
      <c r="J75" s="42">
        <v>5</v>
      </c>
      <c r="K75" s="42">
        <v>9</v>
      </c>
      <c r="L75" s="42"/>
      <c r="M75" s="42"/>
      <c r="N75" s="41">
        <v>17</v>
      </c>
      <c r="O75" s="42">
        <v>50</v>
      </c>
      <c r="P75" s="20" t="s">
        <v>16</v>
      </c>
    </row>
    <row r="76" spans="1:16" ht="25.5">
      <c r="A76" s="28">
        <v>70</v>
      </c>
      <c r="B76" s="29"/>
      <c r="C76" s="30" t="s">
        <v>54</v>
      </c>
      <c r="D76" s="35" t="s">
        <v>12</v>
      </c>
      <c r="E76" s="11" t="s">
        <v>48</v>
      </c>
      <c r="F76" s="27">
        <v>6</v>
      </c>
      <c r="G76" s="45">
        <v>6</v>
      </c>
      <c r="H76" s="38" t="s">
        <v>202</v>
      </c>
      <c r="I76" s="42">
        <v>1</v>
      </c>
      <c r="J76" s="42">
        <v>2</v>
      </c>
      <c r="K76" s="42">
        <v>12</v>
      </c>
      <c r="L76" s="43"/>
      <c r="M76" s="43"/>
      <c r="N76" s="42">
        <f>SUM(I76:M76)</f>
        <v>15</v>
      </c>
      <c r="O76" s="42">
        <v>50</v>
      </c>
      <c r="P76" s="20"/>
    </row>
    <row r="77" spans="1:16">
      <c r="A77" s="28">
        <v>71</v>
      </c>
      <c r="B77" s="10"/>
      <c r="C77" s="36" t="s">
        <v>76</v>
      </c>
      <c r="D77" s="35" t="s">
        <v>12</v>
      </c>
      <c r="E77" s="36" t="s">
        <v>78</v>
      </c>
      <c r="F77" s="27"/>
      <c r="G77" s="45">
        <v>5</v>
      </c>
      <c r="H77" s="40" t="s">
        <v>79</v>
      </c>
      <c r="I77" s="41">
        <v>6</v>
      </c>
      <c r="J77" s="41">
        <v>5</v>
      </c>
      <c r="K77" s="42">
        <v>4</v>
      </c>
      <c r="L77" s="42"/>
      <c r="M77" s="42"/>
      <c r="N77" s="42">
        <v>15</v>
      </c>
      <c r="O77" s="42"/>
      <c r="P77" s="27"/>
    </row>
    <row r="78" spans="1:16" ht="25.5">
      <c r="A78" s="28">
        <v>72</v>
      </c>
      <c r="B78" s="29"/>
      <c r="C78" s="31" t="s">
        <v>56</v>
      </c>
      <c r="D78" s="35" t="s">
        <v>12</v>
      </c>
      <c r="E78" s="11" t="s">
        <v>48</v>
      </c>
      <c r="F78" s="27">
        <v>6</v>
      </c>
      <c r="G78" s="45">
        <v>6</v>
      </c>
      <c r="H78" s="38" t="s">
        <v>202</v>
      </c>
      <c r="I78" s="42">
        <v>3</v>
      </c>
      <c r="J78" s="42">
        <v>4</v>
      </c>
      <c r="K78" s="42">
        <v>6</v>
      </c>
      <c r="L78" s="42"/>
      <c r="M78" s="42"/>
      <c r="N78" s="42">
        <f>SUM(I78:M78)</f>
        <v>13</v>
      </c>
      <c r="O78" s="42">
        <v>50</v>
      </c>
      <c r="P78" s="20"/>
    </row>
  </sheetData>
  <sortState ref="A12:P83">
    <sortCondition descending="1" ref="N12:N83"/>
  </sortState>
  <mergeCells count="16">
    <mergeCell ref="A5:A6"/>
    <mergeCell ref="C5:C6"/>
    <mergeCell ref="E5:E6"/>
    <mergeCell ref="H5:H6"/>
    <mergeCell ref="B5:B6"/>
    <mergeCell ref="F5:F6"/>
    <mergeCell ref="D5:D6"/>
    <mergeCell ref="B1:N1"/>
    <mergeCell ref="G5:G6"/>
    <mergeCell ref="B2:P2"/>
    <mergeCell ref="O5:O6"/>
    <mergeCell ref="P5:P6"/>
    <mergeCell ref="I5:M5"/>
    <mergeCell ref="N5:N6"/>
    <mergeCell ref="B3:P3"/>
    <mergeCell ref="B4:P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90" zoomScaleNormal="90" workbookViewId="0">
      <selection activeCell="R15" sqref="R15"/>
    </sheetView>
  </sheetViews>
  <sheetFormatPr defaultColWidth="7.7109375" defaultRowHeight="12.75"/>
  <cols>
    <col min="1" max="1" width="4.28515625" style="4" customWidth="1"/>
    <col min="2" max="2" width="5.85546875" style="4" bestFit="1" customWidth="1"/>
    <col min="3" max="3" width="32.5703125" style="5" bestFit="1" customWidth="1"/>
    <col min="4" max="4" width="20.7109375" style="5" customWidth="1"/>
    <col min="5" max="5" width="28" style="5" bestFit="1" customWidth="1"/>
    <col min="6" max="6" width="9.7109375" style="5" customWidth="1"/>
    <col min="7" max="7" width="9.28515625" style="4" customWidth="1"/>
    <col min="8" max="8" width="20.85546875" style="5" customWidth="1"/>
    <col min="9" max="13" width="6.7109375" style="4" customWidth="1"/>
    <col min="14" max="14" width="8.140625" style="4" customWidth="1"/>
    <col min="15" max="15" width="8.42578125" style="4" customWidth="1"/>
    <col min="16" max="16" width="11.42578125" style="7" customWidth="1"/>
    <col min="17" max="17" width="12.28515625" style="4" customWidth="1"/>
    <col min="18" max="16384" width="7.7109375" style="4"/>
  </cols>
  <sheetData>
    <row r="1" spans="1:17" s="2" customFormat="1" ht="12.75" customHeight="1">
      <c r="A1" s="26"/>
      <c r="B1" s="69" t="s">
        <v>207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P1" s="6"/>
    </row>
    <row r="2" spans="1:17">
      <c r="A2" s="3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1:17">
      <c r="A3" s="3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7">
      <c r="A4" s="3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7" ht="33.75" customHeight="1">
      <c r="A5" s="75" t="s">
        <v>1</v>
      </c>
      <c r="B5" s="75" t="s">
        <v>0</v>
      </c>
      <c r="C5" s="75" t="s">
        <v>2</v>
      </c>
      <c r="D5" s="80" t="s">
        <v>9</v>
      </c>
      <c r="E5" s="75" t="s">
        <v>4</v>
      </c>
      <c r="F5" s="70" t="s">
        <v>10</v>
      </c>
      <c r="G5" s="70" t="s">
        <v>11</v>
      </c>
      <c r="H5" s="75" t="s">
        <v>3</v>
      </c>
      <c r="I5" s="75" t="s">
        <v>5</v>
      </c>
      <c r="J5" s="75"/>
      <c r="K5" s="75"/>
      <c r="L5" s="75"/>
      <c r="M5" s="75"/>
      <c r="N5" s="75" t="s">
        <v>6</v>
      </c>
      <c r="O5" s="75" t="s">
        <v>8</v>
      </c>
      <c r="P5" s="76" t="s">
        <v>7</v>
      </c>
      <c r="Q5" s="82" t="s">
        <v>204</v>
      </c>
    </row>
    <row r="6" spans="1:17">
      <c r="A6" s="75"/>
      <c r="B6" s="75"/>
      <c r="C6" s="78"/>
      <c r="D6" s="81"/>
      <c r="E6" s="75"/>
      <c r="F6" s="79"/>
      <c r="G6" s="71"/>
      <c r="H6" s="75"/>
      <c r="I6" s="9">
        <v>1</v>
      </c>
      <c r="J6" s="9">
        <v>2</v>
      </c>
      <c r="K6" s="9">
        <v>3</v>
      </c>
      <c r="L6" s="9">
        <v>4</v>
      </c>
      <c r="M6" s="9">
        <v>5</v>
      </c>
      <c r="N6" s="75"/>
      <c r="O6" s="75"/>
      <c r="P6" s="76"/>
      <c r="Q6" s="83"/>
    </row>
    <row r="7" spans="1:17" ht="12" customHeight="1">
      <c r="A7" s="28">
        <v>1</v>
      </c>
      <c r="B7" s="11"/>
      <c r="C7" s="13" t="s">
        <v>18</v>
      </c>
      <c r="D7" s="13" t="s">
        <v>12</v>
      </c>
      <c r="E7" s="11" t="s">
        <v>13</v>
      </c>
      <c r="F7" s="44">
        <v>8</v>
      </c>
      <c r="G7" s="45">
        <v>8</v>
      </c>
      <c r="H7" s="12" t="s">
        <v>19</v>
      </c>
      <c r="I7" s="49">
        <v>9</v>
      </c>
      <c r="J7" s="49">
        <v>9</v>
      </c>
      <c r="K7" s="49">
        <v>15</v>
      </c>
      <c r="L7" s="49">
        <v>8</v>
      </c>
      <c r="M7" s="49"/>
      <c r="N7" s="49">
        <v>41</v>
      </c>
      <c r="O7" s="49">
        <v>50</v>
      </c>
      <c r="P7" s="49" t="s">
        <v>14</v>
      </c>
      <c r="Q7" s="54" t="s">
        <v>205</v>
      </c>
    </row>
    <row r="8" spans="1:17" ht="25.5">
      <c r="A8" s="28">
        <v>2</v>
      </c>
      <c r="B8" s="10"/>
      <c r="C8" s="13" t="s">
        <v>20</v>
      </c>
      <c r="D8" s="13" t="s">
        <v>12</v>
      </c>
      <c r="E8" s="11" t="s">
        <v>13</v>
      </c>
      <c r="F8" s="44">
        <v>8</v>
      </c>
      <c r="G8" s="45">
        <v>8</v>
      </c>
      <c r="H8" s="12" t="s">
        <v>19</v>
      </c>
      <c r="I8" s="19">
        <v>9</v>
      </c>
      <c r="J8" s="19">
        <v>9</v>
      </c>
      <c r="K8" s="19">
        <v>12</v>
      </c>
      <c r="L8" s="19">
        <v>7</v>
      </c>
      <c r="M8" s="19"/>
      <c r="N8" s="19">
        <v>37</v>
      </c>
      <c r="O8" s="49">
        <v>50</v>
      </c>
      <c r="P8" s="49" t="s">
        <v>15</v>
      </c>
      <c r="Q8" s="54" t="s">
        <v>205</v>
      </c>
    </row>
    <row r="9" spans="1:17" ht="25.5">
      <c r="A9" s="28">
        <v>3</v>
      </c>
      <c r="B9" s="29"/>
      <c r="C9" s="23" t="s">
        <v>69</v>
      </c>
      <c r="D9" s="13" t="s">
        <v>12</v>
      </c>
      <c r="E9" s="11" t="s">
        <v>48</v>
      </c>
      <c r="F9" s="44">
        <v>8</v>
      </c>
      <c r="G9" s="45">
        <v>8</v>
      </c>
      <c r="H9" s="12" t="s">
        <v>202</v>
      </c>
      <c r="I9" s="49">
        <v>8</v>
      </c>
      <c r="J9" s="49">
        <v>8</v>
      </c>
      <c r="K9" s="49">
        <v>16</v>
      </c>
      <c r="L9" s="49">
        <v>4</v>
      </c>
      <c r="M9" s="49"/>
      <c r="N9" s="49">
        <f>SUM(I9:M9)</f>
        <v>36</v>
      </c>
      <c r="O9" s="49">
        <v>50</v>
      </c>
      <c r="P9" s="49"/>
      <c r="Q9" s="54" t="s">
        <v>205</v>
      </c>
    </row>
    <row r="10" spans="1:17" ht="25.5">
      <c r="A10" s="28">
        <v>4</v>
      </c>
      <c r="B10" s="29"/>
      <c r="C10" s="22" t="s">
        <v>21</v>
      </c>
      <c r="D10" s="13" t="s">
        <v>12</v>
      </c>
      <c r="E10" s="11" t="s">
        <v>13</v>
      </c>
      <c r="F10" s="27">
        <v>7</v>
      </c>
      <c r="G10" s="45">
        <v>7</v>
      </c>
      <c r="H10" s="12" t="s">
        <v>19</v>
      </c>
      <c r="I10" s="19">
        <v>8</v>
      </c>
      <c r="J10" s="19">
        <v>8</v>
      </c>
      <c r="K10" s="19">
        <v>12</v>
      </c>
      <c r="L10" s="19">
        <v>7</v>
      </c>
      <c r="M10" s="19"/>
      <c r="N10" s="19">
        <v>35</v>
      </c>
      <c r="O10" s="49">
        <v>50</v>
      </c>
      <c r="P10" s="49"/>
      <c r="Q10" s="54" t="s">
        <v>205</v>
      </c>
    </row>
    <row r="11" spans="1:17" ht="25.5">
      <c r="A11" s="28">
        <v>5</v>
      </c>
      <c r="B11" s="29"/>
      <c r="C11" s="23" t="s">
        <v>22</v>
      </c>
      <c r="D11" s="13" t="s">
        <v>12</v>
      </c>
      <c r="E11" s="11" t="s">
        <v>13</v>
      </c>
      <c r="F11" s="44">
        <v>8</v>
      </c>
      <c r="G11" s="45">
        <v>8</v>
      </c>
      <c r="H11" s="12" t="s">
        <v>19</v>
      </c>
      <c r="I11" s="49">
        <v>7</v>
      </c>
      <c r="J11" s="49">
        <v>8</v>
      </c>
      <c r="K11" s="49">
        <v>11</v>
      </c>
      <c r="L11" s="49">
        <v>7</v>
      </c>
      <c r="M11" s="49"/>
      <c r="N11" s="19">
        <v>33</v>
      </c>
      <c r="O11" s="49">
        <v>50</v>
      </c>
      <c r="P11" s="49"/>
      <c r="Q11" s="54" t="s">
        <v>205</v>
      </c>
    </row>
    <row r="12" spans="1:17" ht="25.5">
      <c r="A12" s="28">
        <v>6</v>
      </c>
      <c r="B12" s="29"/>
      <c r="C12" s="23" t="s">
        <v>72</v>
      </c>
      <c r="D12" s="13" t="s">
        <v>12</v>
      </c>
      <c r="E12" s="11" t="s">
        <v>48</v>
      </c>
      <c r="F12" s="27">
        <v>8</v>
      </c>
      <c r="G12" s="27">
        <v>8</v>
      </c>
      <c r="H12" s="12" t="s">
        <v>202</v>
      </c>
      <c r="I12" s="49">
        <v>7</v>
      </c>
      <c r="J12" s="49">
        <v>6</v>
      </c>
      <c r="K12" s="49">
        <v>13</v>
      </c>
      <c r="L12" s="49">
        <v>4</v>
      </c>
      <c r="M12" s="49"/>
      <c r="N12" s="49">
        <f>SUM(I12:M12)</f>
        <v>30</v>
      </c>
      <c r="O12" s="49">
        <v>50</v>
      </c>
      <c r="P12" s="49"/>
      <c r="Q12" s="54" t="s">
        <v>205</v>
      </c>
    </row>
    <row r="13" spans="1:17">
      <c r="A13" s="28">
        <v>7</v>
      </c>
      <c r="B13" s="10"/>
      <c r="C13" s="23" t="s">
        <v>128</v>
      </c>
      <c r="D13" s="23" t="s">
        <v>126</v>
      </c>
      <c r="E13" s="23" t="s">
        <v>122</v>
      </c>
      <c r="F13" s="27">
        <v>8</v>
      </c>
      <c r="G13" s="45">
        <v>8</v>
      </c>
      <c r="H13" s="10" t="s">
        <v>123</v>
      </c>
      <c r="I13" s="19">
        <v>7</v>
      </c>
      <c r="J13" s="19">
        <v>6</v>
      </c>
      <c r="K13" s="19">
        <v>11</v>
      </c>
      <c r="L13" s="19">
        <v>5</v>
      </c>
      <c r="M13" s="19"/>
      <c r="N13" s="19">
        <v>29</v>
      </c>
      <c r="O13" s="49">
        <v>50</v>
      </c>
      <c r="P13" s="52" t="s">
        <v>15</v>
      </c>
      <c r="Q13" s="54" t="s">
        <v>205</v>
      </c>
    </row>
    <row r="14" spans="1:17" ht="25.5">
      <c r="A14" s="28">
        <v>8</v>
      </c>
      <c r="B14" s="10"/>
      <c r="C14" s="30" t="s">
        <v>97</v>
      </c>
      <c r="D14" s="30" t="s">
        <v>12</v>
      </c>
      <c r="E14" s="23" t="s">
        <v>88</v>
      </c>
      <c r="F14" s="27">
        <v>8</v>
      </c>
      <c r="G14" s="45">
        <v>8</v>
      </c>
      <c r="H14" s="12" t="s">
        <v>89</v>
      </c>
      <c r="I14" s="19">
        <v>5</v>
      </c>
      <c r="J14" s="19">
        <v>7</v>
      </c>
      <c r="K14" s="19">
        <v>11</v>
      </c>
      <c r="L14" s="19">
        <v>5</v>
      </c>
      <c r="M14" s="19"/>
      <c r="N14" s="19">
        <v>28</v>
      </c>
      <c r="O14" s="49">
        <v>50</v>
      </c>
      <c r="P14" s="49" t="s">
        <v>15</v>
      </c>
      <c r="Q14" s="54" t="s">
        <v>205</v>
      </c>
    </row>
    <row r="15" spans="1:17" ht="25.5">
      <c r="A15" s="28">
        <v>9</v>
      </c>
      <c r="B15" s="10"/>
      <c r="C15" s="23" t="s">
        <v>185</v>
      </c>
      <c r="D15" s="13" t="s">
        <v>12</v>
      </c>
      <c r="E15" s="11" t="s">
        <v>153</v>
      </c>
      <c r="F15" s="44">
        <v>8</v>
      </c>
      <c r="G15" s="45">
        <v>8</v>
      </c>
      <c r="H15" s="12" t="s">
        <v>154</v>
      </c>
      <c r="I15" s="49">
        <v>8</v>
      </c>
      <c r="J15" s="49">
        <v>6</v>
      </c>
      <c r="K15" s="49">
        <v>7</v>
      </c>
      <c r="L15" s="49">
        <v>7</v>
      </c>
      <c r="M15" s="49"/>
      <c r="N15" s="49">
        <f>SUM(I15:M15)</f>
        <v>28</v>
      </c>
      <c r="O15" s="49">
        <v>50</v>
      </c>
      <c r="P15" s="49" t="s">
        <v>14</v>
      </c>
      <c r="Q15" s="54" t="s">
        <v>205</v>
      </c>
    </row>
    <row r="16" spans="1:17" ht="25.5">
      <c r="A16" s="28">
        <v>10</v>
      </c>
      <c r="B16" s="10"/>
      <c r="C16" s="23" t="s">
        <v>165</v>
      </c>
      <c r="D16" s="13" t="s">
        <v>12</v>
      </c>
      <c r="E16" s="11" t="s">
        <v>153</v>
      </c>
      <c r="F16" s="44">
        <v>8</v>
      </c>
      <c r="G16" s="45">
        <v>8</v>
      </c>
      <c r="H16" s="12" t="s">
        <v>154</v>
      </c>
      <c r="I16" s="49">
        <v>7</v>
      </c>
      <c r="J16" s="49">
        <v>7</v>
      </c>
      <c r="K16" s="49">
        <v>5</v>
      </c>
      <c r="L16" s="49">
        <v>8</v>
      </c>
      <c r="M16" s="49"/>
      <c r="N16" s="49">
        <f>SUM(I16:M16)</f>
        <v>27</v>
      </c>
      <c r="O16" s="49">
        <v>50</v>
      </c>
      <c r="P16" s="49" t="s">
        <v>15</v>
      </c>
      <c r="Q16" s="54" t="s">
        <v>205</v>
      </c>
    </row>
    <row r="17" spans="1:17" ht="25.5">
      <c r="A17" s="28">
        <v>11</v>
      </c>
      <c r="B17" s="10"/>
      <c r="C17" s="23" t="s">
        <v>186</v>
      </c>
      <c r="D17" s="13" t="s">
        <v>12</v>
      </c>
      <c r="E17" s="11" t="s">
        <v>153</v>
      </c>
      <c r="F17" s="44">
        <v>8</v>
      </c>
      <c r="G17" s="45">
        <v>8</v>
      </c>
      <c r="H17" s="12" t="s">
        <v>154</v>
      </c>
      <c r="I17" s="49">
        <v>6</v>
      </c>
      <c r="J17" s="49">
        <v>7</v>
      </c>
      <c r="K17" s="49">
        <v>7</v>
      </c>
      <c r="L17" s="49">
        <v>7</v>
      </c>
      <c r="M17" s="49"/>
      <c r="N17" s="49">
        <f>SUM(I17:M17)</f>
        <v>27</v>
      </c>
      <c r="O17" s="49">
        <v>50</v>
      </c>
      <c r="P17" s="49" t="s">
        <v>15</v>
      </c>
      <c r="Q17" s="54" t="s">
        <v>205</v>
      </c>
    </row>
    <row r="18" spans="1:17" ht="25.5">
      <c r="A18" s="28">
        <v>12</v>
      </c>
      <c r="B18" s="10"/>
      <c r="C18" s="23" t="s">
        <v>187</v>
      </c>
      <c r="D18" s="13" t="s">
        <v>12</v>
      </c>
      <c r="E18" s="11" t="s">
        <v>153</v>
      </c>
      <c r="F18" s="44">
        <v>8</v>
      </c>
      <c r="G18" s="45">
        <v>8</v>
      </c>
      <c r="H18" s="12" t="s">
        <v>154</v>
      </c>
      <c r="I18" s="19">
        <v>8</v>
      </c>
      <c r="J18" s="19">
        <v>7</v>
      </c>
      <c r="K18" s="19">
        <v>6</v>
      </c>
      <c r="L18" s="19">
        <v>6</v>
      </c>
      <c r="M18" s="19"/>
      <c r="N18" s="49">
        <f>SUM(I18:M18)</f>
        <v>27</v>
      </c>
      <c r="O18" s="49">
        <v>50</v>
      </c>
      <c r="P18" s="49" t="s">
        <v>15</v>
      </c>
      <c r="Q18" s="54" t="s">
        <v>205</v>
      </c>
    </row>
    <row r="19" spans="1:17">
      <c r="A19" s="28">
        <v>13</v>
      </c>
      <c r="B19" s="10"/>
      <c r="C19" s="23" t="s">
        <v>125</v>
      </c>
      <c r="D19" s="23" t="s">
        <v>126</v>
      </c>
      <c r="E19" s="23" t="s">
        <v>122</v>
      </c>
      <c r="F19" s="27">
        <v>7</v>
      </c>
      <c r="G19" s="27">
        <v>7</v>
      </c>
      <c r="H19" s="10" t="s">
        <v>123</v>
      </c>
      <c r="I19" s="49">
        <v>6</v>
      </c>
      <c r="J19" s="49">
        <v>6</v>
      </c>
      <c r="K19" s="49">
        <v>10</v>
      </c>
      <c r="L19" s="49">
        <v>4</v>
      </c>
      <c r="M19" s="49"/>
      <c r="N19" s="19">
        <v>26</v>
      </c>
      <c r="O19" s="49">
        <v>50</v>
      </c>
      <c r="P19" s="52"/>
      <c r="Q19" s="54" t="s">
        <v>205</v>
      </c>
    </row>
    <row r="20" spans="1:17" ht="25.5">
      <c r="A20" s="28">
        <v>14</v>
      </c>
      <c r="B20" s="10"/>
      <c r="C20" s="23" t="s">
        <v>182</v>
      </c>
      <c r="D20" s="13" t="s">
        <v>12</v>
      </c>
      <c r="E20" s="11" t="s">
        <v>153</v>
      </c>
      <c r="F20" s="44">
        <v>7</v>
      </c>
      <c r="G20" s="45">
        <v>7</v>
      </c>
      <c r="H20" s="12" t="s">
        <v>154</v>
      </c>
      <c r="I20" s="19">
        <v>6</v>
      </c>
      <c r="J20" s="19">
        <v>7</v>
      </c>
      <c r="K20" s="19">
        <v>6</v>
      </c>
      <c r="L20" s="19">
        <v>7</v>
      </c>
      <c r="M20" s="19"/>
      <c r="N20" s="49">
        <f>SUM(I20:M20)</f>
        <v>26</v>
      </c>
      <c r="O20" s="49">
        <v>50</v>
      </c>
      <c r="P20" s="49" t="s">
        <v>15</v>
      </c>
      <c r="Q20" s="54" t="s">
        <v>205</v>
      </c>
    </row>
    <row r="21" spans="1:17" ht="25.5">
      <c r="A21" s="28">
        <v>15</v>
      </c>
      <c r="B21" s="10"/>
      <c r="C21" s="30" t="s">
        <v>183</v>
      </c>
      <c r="D21" s="13" t="s">
        <v>12</v>
      </c>
      <c r="E21" s="11" t="s">
        <v>153</v>
      </c>
      <c r="F21" s="44">
        <v>7</v>
      </c>
      <c r="G21" s="45">
        <v>7</v>
      </c>
      <c r="H21" s="12" t="s">
        <v>154</v>
      </c>
      <c r="I21" s="19">
        <v>7</v>
      </c>
      <c r="J21" s="19">
        <v>7</v>
      </c>
      <c r="K21" s="19">
        <v>6</v>
      </c>
      <c r="L21" s="19">
        <v>6</v>
      </c>
      <c r="M21" s="19"/>
      <c r="N21" s="49">
        <f>SUM(I21:M21)</f>
        <v>26</v>
      </c>
      <c r="O21" s="49">
        <v>50</v>
      </c>
      <c r="P21" s="49" t="s">
        <v>15</v>
      </c>
      <c r="Q21" s="54" t="s">
        <v>205</v>
      </c>
    </row>
    <row r="22" spans="1:17">
      <c r="A22" s="28">
        <v>16</v>
      </c>
      <c r="B22" s="10"/>
      <c r="C22" s="23" t="s">
        <v>96</v>
      </c>
      <c r="D22" s="23" t="s">
        <v>12</v>
      </c>
      <c r="E22" s="23" t="s">
        <v>88</v>
      </c>
      <c r="F22" s="27">
        <v>8</v>
      </c>
      <c r="G22" s="27">
        <v>8</v>
      </c>
      <c r="H22" s="10" t="s">
        <v>89</v>
      </c>
      <c r="I22" s="49">
        <v>6</v>
      </c>
      <c r="J22" s="49">
        <v>5</v>
      </c>
      <c r="K22" s="49">
        <v>10</v>
      </c>
      <c r="L22" s="49">
        <v>4</v>
      </c>
      <c r="M22" s="49"/>
      <c r="N22" s="19">
        <v>25</v>
      </c>
      <c r="O22" s="49">
        <v>50</v>
      </c>
      <c r="P22" s="49"/>
      <c r="Q22" s="54" t="s">
        <v>205</v>
      </c>
    </row>
    <row r="23" spans="1:17" ht="25.5">
      <c r="A23" s="28">
        <v>17</v>
      </c>
      <c r="B23" s="10"/>
      <c r="C23" s="23" t="s">
        <v>180</v>
      </c>
      <c r="D23" s="13" t="s">
        <v>12</v>
      </c>
      <c r="E23" s="11" t="s">
        <v>153</v>
      </c>
      <c r="F23" s="44">
        <v>7</v>
      </c>
      <c r="G23" s="45">
        <v>7</v>
      </c>
      <c r="H23" s="12" t="s">
        <v>154</v>
      </c>
      <c r="I23" s="49">
        <v>6</v>
      </c>
      <c r="J23" s="49">
        <v>8</v>
      </c>
      <c r="K23" s="49">
        <v>5</v>
      </c>
      <c r="L23" s="49">
        <v>6</v>
      </c>
      <c r="M23" s="49"/>
      <c r="N23" s="49">
        <f>SUM(I23:M23)</f>
        <v>25</v>
      </c>
      <c r="O23" s="49">
        <v>50</v>
      </c>
      <c r="P23" s="49"/>
      <c r="Q23" s="54" t="s">
        <v>205</v>
      </c>
    </row>
    <row r="24" spans="1:17" ht="25.5">
      <c r="A24" s="28">
        <v>18</v>
      </c>
      <c r="B24" s="10"/>
      <c r="C24" s="23" t="s">
        <v>98</v>
      </c>
      <c r="D24" s="23" t="s">
        <v>12</v>
      </c>
      <c r="E24" s="23" t="s">
        <v>88</v>
      </c>
      <c r="F24" s="27">
        <v>8</v>
      </c>
      <c r="G24" s="45">
        <v>8</v>
      </c>
      <c r="H24" s="12" t="s">
        <v>93</v>
      </c>
      <c r="I24" s="19">
        <v>5</v>
      </c>
      <c r="J24" s="19">
        <v>5</v>
      </c>
      <c r="K24" s="19">
        <v>10</v>
      </c>
      <c r="L24" s="19">
        <v>4</v>
      </c>
      <c r="M24" s="19"/>
      <c r="N24" s="19">
        <v>24</v>
      </c>
      <c r="O24" s="49">
        <v>50</v>
      </c>
      <c r="P24" s="49"/>
      <c r="Q24" s="10"/>
    </row>
    <row r="25" spans="1:17">
      <c r="A25" s="28">
        <v>19</v>
      </c>
      <c r="B25" s="10"/>
      <c r="C25" s="23" t="s">
        <v>115</v>
      </c>
      <c r="D25" s="23" t="s">
        <v>12</v>
      </c>
      <c r="E25" s="23" t="s">
        <v>104</v>
      </c>
      <c r="F25" s="27">
        <v>7</v>
      </c>
      <c r="G25" s="27">
        <v>7</v>
      </c>
      <c r="H25" s="10" t="s">
        <v>105</v>
      </c>
      <c r="I25" s="49">
        <v>4</v>
      </c>
      <c r="J25" s="49">
        <v>5</v>
      </c>
      <c r="K25" s="49">
        <v>3</v>
      </c>
      <c r="L25" s="49">
        <v>10</v>
      </c>
      <c r="M25" s="49">
        <v>2</v>
      </c>
      <c r="N25" s="19">
        <v>24</v>
      </c>
      <c r="O25" s="49">
        <v>50</v>
      </c>
      <c r="P25" s="49"/>
      <c r="Q25" s="10"/>
    </row>
    <row r="26" spans="1:17" ht="25.5">
      <c r="A26" s="28">
        <v>20</v>
      </c>
      <c r="B26" s="29"/>
      <c r="C26" s="30" t="s">
        <v>71</v>
      </c>
      <c r="D26" s="13" t="s">
        <v>12</v>
      </c>
      <c r="E26" s="11" t="s">
        <v>48</v>
      </c>
      <c r="F26" s="44">
        <v>8</v>
      </c>
      <c r="G26" s="45">
        <v>8</v>
      </c>
      <c r="H26" s="12" t="s">
        <v>202</v>
      </c>
      <c r="I26" s="49">
        <v>4</v>
      </c>
      <c r="J26" s="49">
        <v>5</v>
      </c>
      <c r="K26" s="49">
        <v>11</v>
      </c>
      <c r="L26" s="49">
        <v>3</v>
      </c>
      <c r="M26" s="49"/>
      <c r="N26" s="49">
        <f>SUM(I26:M26)</f>
        <v>23</v>
      </c>
      <c r="O26" s="49">
        <v>50</v>
      </c>
      <c r="P26" s="49"/>
      <c r="Q26" s="10"/>
    </row>
    <row r="27" spans="1:17" ht="25.5">
      <c r="A27" s="28">
        <v>21</v>
      </c>
      <c r="B27" s="29"/>
      <c r="C27" s="23" t="s">
        <v>73</v>
      </c>
      <c r="D27" s="13" t="s">
        <v>12</v>
      </c>
      <c r="E27" s="11" t="s">
        <v>48</v>
      </c>
      <c r="F27" s="27">
        <v>8</v>
      </c>
      <c r="G27" s="27">
        <v>8</v>
      </c>
      <c r="H27" s="12" t="s">
        <v>202</v>
      </c>
      <c r="I27" s="49">
        <v>3</v>
      </c>
      <c r="J27" s="49">
        <v>7</v>
      </c>
      <c r="K27" s="49">
        <v>10</v>
      </c>
      <c r="L27" s="49">
        <v>3</v>
      </c>
      <c r="M27" s="49"/>
      <c r="N27" s="49">
        <f>SUM(I27:M27)</f>
        <v>23</v>
      </c>
      <c r="O27" s="49">
        <v>50</v>
      </c>
      <c r="P27" s="49"/>
      <c r="Q27" s="10"/>
    </row>
    <row r="28" spans="1:17" ht="25.5">
      <c r="A28" s="28">
        <v>22</v>
      </c>
      <c r="B28" s="10"/>
      <c r="C28" s="13" t="s">
        <v>94</v>
      </c>
      <c r="D28" s="21" t="s">
        <v>12</v>
      </c>
      <c r="E28" s="11" t="s">
        <v>88</v>
      </c>
      <c r="F28" s="44">
        <v>7</v>
      </c>
      <c r="G28" s="45">
        <v>7</v>
      </c>
      <c r="H28" s="12" t="s">
        <v>93</v>
      </c>
      <c r="I28" s="19">
        <v>5</v>
      </c>
      <c r="J28" s="19">
        <v>5</v>
      </c>
      <c r="K28" s="19">
        <v>12</v>
      </c>
      <c r="L28" s="19">
        <v>1</v>
      </c>
      <c r="M28" s="19"/>
      <c r="N28" s="19">
        <v>23</v>
      </c>
      <c r="O28" s="49">
        <v>50</v>
      </c>
      <c r="P28" s="49"/>
      <c r="Q28" s="10"/>
    </row>
    <row r="29" spans="1:17" ht="25.5">
      <c r="A29" s="28">
        <v>23</v>
      </c>
      <c r="B29" s="10"/>
      <c r="C29" s="22" t="s">
        <v>95</v>
      </c>
      <c r="D29" s="22" t="s">
        <v>12</v>
      </c>
      <c r="E29" s="23" t="s">
        <v>203</v>
      </c>
      <c r="F29" s="27">
        <v>7</v>
      </c>
      <c r="G29" s="45">
        <v>7</v>
      </c>
      <c r="H29" s="11" t="s">
        <v>89</v>
      </c>
      <c r="I29" s="19">
        <v>5</v>
      </c>
      <c r="J29" s="19">
        <v>6</v>
      </c>
      <c r="K29" s="19">
        <v>11</v>
      </c>
      <c r="L29" s="19">
        <v>1</v>
      </c>
      <c r="M29" s="19"/>
      <c r="N29" s="19">
        <v>23</v>
      </c>
      <c r="O29" s="49">
        <v>50</v>
      </c>
      <c r="P29" s="49"/>
      <c r="Q29" s="10"/>
    </row>
    <row r="30" spans="1:17" ht="25.5">
      <c r="A30" s="28">
        <v>24</v>
      </c>
      <c r="B30" s="10"/>
      <c r="C30" s="13" t="s">
        <v>177</v>
      </c>
      <c r="D30" s="13" t="s">
        <v>12</v>
      </c>
      <c r="E30" s="11" t="s">
        <v>153</v>
      </c>
      <c r="F30" s="44">
        <v>7</v>
      </c>
      <c r="G30" s="45">
        <v>7</v>
      </c>
      <c r="H30" s="12" t="s">
        <v>154</v>
      </c>
      <c r="I30" s="49">
        <v>6</v>
      </c>
      <c r="J30" s="49">
        <v>7</v>
      </c>
      <c r="K30" s="49">
        <v>4</v>
      </c>
      <c r="L30" s="49">
        <v>6</v>
      </c>
      <c r="M30" s="49"/>
      <c r="N30" s="49">
        <f>SUM(I30:M30)</f>
        <v>23</v>
      </c>
      <c r="O30" s="49">
        <v>50</v>
      </c>
      <c r="P30" s="49"/>
      <c r="Q30" s="10"/>
    </row>
    <row r="31" spans="1:17" ht="25.5">
      <c r="A31" s="28">
        <v>25</v>
      </c>
      <c r="B31" s="10"/>
      <c r="C31" s="22" t="s">
        <v>179</v>
      </c>
      <c r="D31" s="13" t="s">
        <v>12</v>
      </c>
      <c r="E31" s="11" t="s">
        <v>153</v>
      </c>
      <c r="F31" s="44">
        <v>7</v>
      </c>
      <c r="G31" s="45">
        <v>7</v>
      </c>
      <c r="H31" s="12" t="s">
        <v>154</v>
      </c>
      <c r="I31" s="19">
        <v>6</v>
      </c>
      <c r="J31" s="19">
        <v>8</v>
      </c>
      <c r="K31" s="19">
        <v>4</v>
      </c>
      <c r="L31" s="19">
        <v>5</v>
      </c>
      <c r="M31" s="19"/>
      <c r="N31" s="49">
        <f>SUM(I31:M31)</f>
        <v>23</v>
      </c>
      <c r="O31" s="49">
        <v>50</v>
      </c>
      <c r="P31" s="49"/>
      <c r="Q31" s="10"/>
    </row>
    <row r="32" spans="1:17" ht="25.5">
      <c r="A32" s="28">
        <v>26</v>
      </c>
      <c r="B32" s="10"/>
      <c r="C32" s="13" t="s">
        <v>178</v>
      </c>
      <c r="D32" s="13" t="s">
        <v>12</v>
      </c>
      <c r="E32" s="11" t="s">
        <v>153</v>
      </c>
      <c r="F32" s="44">
        <v>7</v>
      </c>
      <c r="G32" s="45">
        <v>7</v>
      </c>
      <c r="H32" s="12" t="s">
        <v>154</v>
      </c>
      <c r="I32" s="19">
        <v>5</v>
      </c>
      <c r="J32" s="19">
        <v>7</v>
      </c>
      <c r="K32" s="19">
        <v>5</v>
      </c>
      <c r="L32" s="19">
        <v>5</v>
      </c>
      <c r="M32" s="19"/>
      <c r="N32" s="49">
        <f>SUM(I32:M32)</f>
        <v>22</v>
      </c>
      <c r="O32" s="49">
        <v>50</v>
      </c>
      <c r="P32" s="49"/>
      <c r="Q32" s="10"/>
    </row>
    <row r="33" spans="1:17" ht="25.5">
      <c r="A33" s="28">
        <v>27</v>
      </c>
      <c r="B33" s="10"/>
      <c r="C33" s="23" t="s">
        <v>117</v>
      </c>
      <c r="D33" s="23" t="s">
        <v>12</v>
      </c>
      <c r="E33" s="23" t="s">
        <v>104</v>
      </c>
      <c r="F33" s="27">
        <v>8</v>
      </c>
      <c r="G33" s="45">
        <v>8</v>
      </c>
      <c r="H33" s="12" t="s">
        <v>105</v>
      </c>
      <c r="I33" s="19">
        <v>3</v>
      </c>
      <c r="J33" s="19">
        <v>4</v>
      </c>
      <c r="K33" s="19">
        <v>2</v>
      </c>
      <c r="L33" s="19">
        <v>7</v>
      </c>
      <c r="M33" s="19">
        <v>5</v>
      </c>
      <c r="N33" s="19">
        <v>21</v>
      </c>
      <c r="O33" s="49">
        <v>50</v>
      </c>
      <c r="P33" s="49"/>
      <c r="Q33" s="10"/>
    </row>
    <row r="34" spans="1:17" ht="25.5">
      <c r="A34" s="28">
        <v>28</v>
      </c>
      <c r="B34" s="10"/>
      <c r="C34" s="13" t="s">
        <v>113</v>
      </c>
      <c r="D34" s="13" t="s">
        <v>12</v>
      </c>
      <c r="E34" s="11" t="s">
        <v>104</v>
      </c>
      <c r="F34" s="44">
        <v>7</v>
      </c>
      <c r="G34" s="45">
        <v>7</v>
      </c>
      <c r="H34" s="12" t="s">
        <v>105</v>
      </c>
      <c r="I34" s="19">
        <v>4</v>
      </c>
      <c r="J34" s="19">
        <v>6</v>
      </c>
      <c r="K34" s="19">
        <v>2</v>
      </c>
      <c r="L34" s="19">
        <v>5</v>
      </c>
      <c r="M34" s="19">
        <v>3</v>
      </c>
      <c r="N34" s="19">
        <v>20</v>
      </c>
      <c r="O34" s="49">
        <v>50</v>
      </c>
      <c r="P34" s="49"/>
      <c r="Q34" s="10"/>
    </row>
    <row r="35" spans="1:17" ht="25.5">
      <c r="A35" s="28">
        <v>29</v>
      </c>
      <c r="B35" s="10"/>
      <c r="C35" s="30" t="s">
        <v>116</v>
      </c>
      <c r="D35" s="30" t="s">
        <v>12</v>
      </c>
      <c r="E35" s="23" t="s">
        <v>104</v>
      </c>
      <c r="F35" s="27">
        <v>8</v>
      </c>
      <c r="G35" s="45">
        <v>8</v>
      </c>
      <c r="H35" s="12" t="s">
        <v>105</v>
      </c>
      <c r="I35" s="19">
        <v>2</v>
      </c>
      <c r="J35" s="19">
        <v>3</v>
      </c>
      <c r="K35" s="19">
        <v>3</v>
      </c>
      <c r="L35" s="19">
        <v>8</v>
      </c>
      <c r="M35" s="19">
        <v>4</v>
      </c>
      <c r="N35" s="19">
        <v>20</v>
      </c>
      <c r="O35" s="49">
        <v>50</v>
      </c>
      <c r="P35" s="49"/>
      <c r="Q35" s="10"/>
    </row>
    <row r="36" spans="1:17" ht="25.5">
      <c r="A36" s="28">
        <v>30</v>
      </c>
      <c r="B36" s="10"/>
      <c r="C36" s="30" t="s">
        <v>181</v>
      </c>
      <c r="D36" s="13" t="s">
        <v>12</v>
      </c>
      <c r="E36" s="11" t="s">
        <v>153</v>
      </c>
      <c r="F36" s="44">
        <v>7</v>
      </c>
      <c r="G36" s="45">
        <v>7</v>
      </c>
      <c r="H36" s="12" t="s">
        <v>154</v>
      </c>
      <c r="I36" s="19">
        <v>5</v>
      </c>
      <c r="J36" s="19">
        <v>6</v>
      </c>
      <c r="K36" s="19">
        <v>5</v>
      </c>
      <c r="L36" s="19">
        <v>4</v>
      </c>
      <c r="M36" s="19"/>
      <c r="N36" s="49">
        <v>20</v>
      </c>
      <c r="O36" s="49">
        <v>50</v>
      </c>
      <c r="P36" s="49"/>
      <c r="Q36" s="10"/>
    </row>
    <row r="37" spans="1:17" ht="25.5">
      <c r="A37" s="28">
        <v>31</v>
      </c>
      <c r="B37" s="29"/>
      <c r="C37" s="30" t="s">
        <v>70</v>
      </c>
      <c r="D37" s="13" t="s">
        <v>12</v>
      </c>
      <c r="E37" s="11" t="s">
        <v>48</v>
      </c>
      <c r="F37" s="44">
        <v>8</v>
      </c>
      <c r="G37" s="45">
        <v>8</v>
      </c>
      <c r="H37" s="12" t="s">
        <v>202</v>
      </c>
      <c r="I37" s="49">
        <v>3</v>
      </c>
      <c r="J37" s="49">
        <v>4</v>
      </c>
      <c r="K37" s="49">
        <v>9</v>
      </c>
      <c r="L37" s="49">
        <v>3</v>
      </c>
      <c r="M37" s="49"/>
      <c r="N37" s="49">
        <f>SUM(I37:M37)</f>
        <v>19</v>
      </c>
      <c r="O37" s="49">
        <v>50</v>
      </c>
      <c r="P37" s="49"/>
      <c r="Q37" s="10"/>
    </row>
    <row r="38" spans="1:17" ht="25.5">
      <c r="A38" s="28">
        <v>32</v>
      </c>
      <c r="B38" s="10"/>
      <c r="C38" s="13" t="s">
        <v>112</v>
      </c>
      <c r="D38" s="13" t="s">
        <v>12</v>
      </c>
      <c r="E38" s="11" t="s">
        <v>104</v>
      </c>
      <c r="F38" s="44">
        <v>7</v>
      </c>
      <c r="G38" s="45">
        <v>7</v>
      </c>
      <c r="H38" s="12" t="s">
        <v>105</v>
      </c>
      <c r="I38" s="49">
        <v>4</v>
      </c>
      <c r="J38" s="49">
        <v>5</v>
      </c>
      <c r="K38" s="49">
        <v>3</v>
      </c>
      <c r="L38" s="49">
        <v>5</v>
      </c>
      <c r="M38" s="49">
        <v>2</v>
      </c>
      <c r="N38" s="49">
        <v>19</v>
      </c>
      <c r="O38" s="49">
        <v>50</v>
      </c>
      <c r="P38" s="49"/>
      <c r="Q38" s="10"/>
    </row>
    <row r="39" spans="1:17" ht="25.5">
      <c r="A39" s="28">
        <v>33</v>
      </c>
      <c r="B39" s="10"/>
      <c r="C39" s="30" t="s">
        <v>189</v>
      </c>
      <c r="D39" s="13" t="s">
        <v>12</v>
      </c>
      <c r="E39" s="11" t="s">
        <v>153</v>
      </c>
      <c r="F39" s="44">
        <v>8</v>
      </c>
      <c r="G39" s="45">
        <v>8</v>
      </c>
      <c r="H39" s="12" t="s">
        <v>154</v>
      </c>
      <c r="I39" s="19">
        <v>6</v>
      </c>
      <c r="J39" s="19">
        <v>6</v>
      </c>
      <c r="K39" s="19">
        <v>5</v>
      </c>
      <c r="L39" s="19">
        <v>2</v>
      </c>
      <c r="M39" s="19"/>
      <c r="N39" s="49">
        <f>SUM(I39:M39)</f>
        <v>19</v>
      </c>
      <c r="O39" s="49">
        <v>50</v>
      </c>
      <c r="P39" s="49"/>
      <c r="Q39" s="10"/>
    </row>
    <row r="40" spans="1:17" ht="25.5">
      <c r="A40" s="28">
        <v>34</v>
      </c>
      <c r="B40" s="29"/>
      <c r="C40" s="23" t="s">
        <v>67</v>
      </c>
      <c r="D40" s="13" t="s">
        <v>12</v>
      </c>
      <c r="E40" s="11" t="s">
        <v>48</v>
      </c>
      <c r="F40" s="44">
        <v>7</v>
      </c>
      <c r="G40" s="45">
        <v>7</v>
      </c>
      <c r="H40" s="12" t="s">
        <v>202</v>
      </c>
      <c r="I40" s="49">
        <v>6</v>
      </c>
      <c r="J40" s="49">
        <v>2</v>
      </c>
      <c r="K40" s="49">
        <v>8</v>
      </c>
      <c r="L40" s="49">
        <v>2</v>
      </c>
      <c r="M40" s="49"/>
      <c r="N40" s="49">
        <f>SUM(I40:M40)</f>
        <v>18</v>
      </c>
      <c r="O40" s="49">
        <v>50</v>
      </c>
      <c r="P40" s="49"/>
      <c r="Q40" s="10"/>
    </row>
    <row r="41" spans="1:17" ht="25.5">
      <c r="A41" s="28">
        <v>35</v>
      </c>
      <c r="B41" s="10"/>
      <c r="C41" s="22" t="s">
        <v>114</v>
      </c>
      <c r="D41" s="22" t="s">
        <v>12</v>
      </c>
      <c r="E41" s="23" t="s">
        <v>104</v>
      </c>
      <c r="F41" s="27">
        <v>7</v>
      </c>
      <c r="G41" s="45">
        <v>7</v>
      </c>
      <c r="H41" s="11" t="s">
        <v>105</v>
      </c>
      <c r="I41" s="19">
        <v>3</v>
      </c>
      <c r="J41" s="19">
        <v>4</v>
      </c>
      <c r="K41" s="19">
        <v>2</v>
      </c>
      <c r="L41" s="19">
        <v>6</v>
      </c>
      <c r="M41" s="19">
        <v>3</v>
      </c>
      <c r="N41" s="19">
        <v>18</v>
      </c>
      <c r="O41" s="49">
        <v>50</v>
      </c>
      <c r="P41" s="49"/>
      <c r="Q41" s="10"/>
    </row>
    <row r="42" spans="1:17" ht="25.5">
      <c r="A42" s="28">
        <v>36</v>
      </c>
      <c r="B42" s="10"/>
      <c r="C42" s="13" t="s">
        <v>143</v>
      </c>
      <c r="D42" s="13" t="s">
        <v>12</v>
      </c>
      <c r="E42" s="11" t="s">
        <v>136</v>
      </c>
      <c r="F42" s="44">
        <v>8</v>
      </c>
      <c r="G42" s="45">
        <v>8</v>
      </c>
      <c r="H42" s="12" t="s">
        <v>137</v>
      </c>
      <c r="I42" s="49">
        <v>3</v>
      </c>
      <c r="J42" s="49">
        <v>5</v>
      </c>
      <c r="K42" s="49">
        <v>9</v>
      </c>
      <c r="L42" s="49">
        <v>1</v>
      </c>
      <c r="M42" s="49"/>
      <c r="N42" s="49">
        <v>18</v>
      </c>
      <c r="O42" s="49">
        <v>50</v>
      </c>
      <c r="P42" s="49"/>
      <c r="Q42" s="10"/>
    </row>
    <row r="43" spans="1:17" ht="25.5">
      <c r="A43" s="28">
        <v>37</v>
      </c>
      <c r="B43" s="29"/>
      <c r="C43" s="30" t="s">
        <v>23</v>
      </c>
      <c r="D43" s="13" t="s">
        <v>12</v>
      </c>
      <c r="E43" s="11" t="s">
        <v>13</v>
      </c>
      <c r="F43" s="27">
        <v>7</v>
      </c>
      <c r="G43" s="45">
        <v>7</v>
      </c>
      <c r="H43" s="12" t="s">
        <v>24</v>
      </c>
      <c r="I43" s="19">
        <v>7</v>
      </c>
      <c r="J43" s="19">
        <v>2</v>
      </c>
      <c r="K43" s="19">
        <v>6</v>
      </c>
      <c r="L43" s="19">
        <v>1</v>
      </c>
      <c r="M43" s="19"/>
      <c r="N43" s="19">
        <v>16</v>
      </c>
      <c r="O43" s="49">
        <v>50</v>
      </c>
      <c r="P43" s="49"/>
      <c r="Q43" s="10"/>
    </row>
    <row r="44" spans="1:17" ht="25.5">
      <c r="A44" s="28">
        <v>38</v>
      </c>
      <c r="B44" s="29"/>
      <c r="C44" s="11" t="s">
        <v>81</v>
      </c>
      <c r="D44" s="13" t="s">
        <v>12</v>
      </c>
      <c r="E44" s="10" t="s">
        <v>78</v>
      </c>
      <c r="F44" s="27">
        <v>7</v>
      </c>
      <c r="G44" s="45">
        <v>7</v>
      </c>
      <c r="H44" s="11" t="s">
        <v>79</v>
      </c>
      <c r="I44" s="19">
        <v>3</v>
      </c>
      <c r="J44" s="19">
        <v>4</v>
      </c>
      <c r="K44" s="19">
        <v>6</v>
      </c>
      <c r="L44" s="19">
        <v>3</v>
      </c>
      <c r="M44" s="19"/>
      <c r="N44" s="19">
        <v>16</v>
      </c>
      <c r="O44" s="49">
        <v>50</v>
      </c>
      <c r="P44" s="49"/>
      <c r="Q44" s="10"/>
    </row>
    <row r="45" spans="1:17" ht="25.5">
      <c r="A45" s="28">
        <v>39</v>
      </c>
      <c r="B45" s="10"/>
      <c r="C45" s="30" t="s">
        <v>84</v>
      </c>
      <c r="D45" s="13" t="s">
        <v>12</v>
      </c>
      <c r="E45" s="10" t="s">
        <v>78</v>
      </c>
      <c r="F45" s="27">
        <v>8</v>
      </c>
      <c r="G45" s="45">
        <v>8</v>
      </c>
      <c r="H45" s="11" t="s">
        <v>79</v>
      </c>
      <c r="I45" s="19">
        <v>4</v>
      </c>
      <c r="J45" s="19">
        <v>8</v>
      </c>
      <c r="K45" s="19">
        <v>1</v>
      </c>
      <c r="L45" s="19">
        <v>3</v>
      </c>
      <c r="M45" s="50"/>
      <c r="N45" s="19">
        <v>16</v>
      </c>
      <c r="O45" s="49">
        <v>50</v>
      </c>
      <c r="P45" s="51"/>
      <c r="Q45" s="10"/>
    </row>
    <row r="46" spans="1:17" ht="25.5">
      <c r="A46" s="28">
        <v>40</v>
      </c>
      <c r="B46" s="10"/>
      <c r="C46" s="30" t="s">
        <v>118</v>
      </c>
      <c r="D46" s="30" t="s">
        <v>12</v>
      </c>
      <c r="E46" s="23" t="s">
        <v>104</v>
      </c>
      <c r="F46" s="27">
        <v>8</v>
      </c>
      <c r="G46" s="45">
        <v>8</v>
      </c>
      <c r="H46" s="11" t="s">
        <v>105</v>
      </c>
      <c r="I46" s="19">
        <v>2</v>
      </c>
      <c r="J46" s="19">
        <v>3</v>
      </c>
      <c r="K46" s="19">
        <v>2</v>
      </c>
      <c r="L46" s="19">
        <v>6</v>
      </c>
      <c r="M46" s="19">
        <v>3</v>
      </c>
      <c r="N46" s="19">
        <v>16</v>
      </c>
      <c r="O46" s="49">
        <v>50</v>
      </c>
      <c r="P46" s="49"/>
      <c r="Q46" s="10"/>
    </row>
    <row r="47" spans="1:17" ht="25.5">
      <c r="A47" s="28">
        <v>41</v>
      </c>
      <c r="B47" s="10"/>
      <c r="C47" s="31" t="s">
        <v>191</v>
      </c>
      <c r="D47" s="13" t="s">
        <v>12</v>
      </c>
      <c r="E47" s="11" t="s">
        <v>153</v>
      </c>
      <c r="F47" s="44">
        <v>8</v>
      </c>
      <c r="G47" s="45">
        <v>8</v>
      </c>
      <c r="H47" s="12" t="s">
        <v>154</v>
      </c>
      <c r="I47" s="19">
        <v>6</v>
      </c>
      <c r="J47" s="19">
        <v>5</v>
      </c>
      <c r="K47" s="19">
        <v>5</v>
      </c>
      <c r="L47" s="19">
        <v>0</v>
      </c>
      <c r="M47" s="19"/>
      <c r="N47" s="49">
        <f>SUM(I47:M47)</f>
        <v>16</v>
      </c>
      <c r="O47" s="49">
        <v>50</v>
      </c>
      <c r="P47" s="49"/>
      <c r="Q47" s="10"/>
    </row>
    <row r="48" spans="1:17" ht="25.5">
      <c r="A48" s="28">
        <v>42</v>
      </c>
      <c r="B48" s="29"/>
      <c r="C48" s="17" t="s">
        <v>80</v>
      </c>
      <c r="D48" s="13" t="s">
        <v>12</v>
      </c>
      <c r="E48" s="10" t="s">
        <v>78</v>
      </c>
      <c r="F48" s="27">
        <v>7</v>
      </c>
      <c r="G48" s="45">
        <v>7</v>
      </c>
      <c r="H48" s="11" t="s">
        <v>79</v>
      </c>
      <c r="I48" s="19">
        <v>4</v>
      </c>
      <c r="J48" s="19">
        <v>4</v>
      </c>
      <c r="K48" s="19">
        <v>4</v>
      </c>
      <c r="L48" s="19">
        <v>3</v>
      </c>
      <c r="M48" s="19"/>
      <c r="N48" s="19">
        <v>15</v>
      </c>
      <c r="O48" s="49">
        <v>50</v>
      </c>
      <c r="P48" s="49"/>
      <c r="Q48" s="10"/>
    </row>
    <row r="49" spans="1:17" ht="25.5">
      <c r="A49" s="28">
        <v>43</v>
      </c>
      <c r="B49" s="10"/>
      <c r="C49" s="13" t="s">
        <v>144</v>
      </c>
      <c r="D49" s="13" t="s">
        <v>12</v>
      </c>
      <c r="E49" s="11" t="s">
        <v>136</v>
      </c>
      <c r="F49" s="44">
        <v>8</v>
      </c>
      <c r="G49" s="45">
        <v>8</v>
      </c>
      <c r="H49" s="12" t="s">
        <v>137</v>
      </c>
      <c r="I49" s="19">
        <v>5</v>
      </c>
      <c r="J49" s="19">
        <v>2</v>
      </c>
      <c r="K49" s="19">
        <v>7</v>
      </c>
      <c r="L49" s="19">
        <v>1</v>
      </c>
      <c r="M49" s="19"/>
      <c r="N49" s="19">
        <v>15</v>
      </c>
      <c r="O49" s="49">
        <v>50</v>
      </c>
      <c r="P49" s="49"/>
      <c r="Q49" s="10"/>
    </row>
    <row r="50" spans="1:17" ht="25.5">
      <c r="A50" s="28">
        <v>44</v>
      </c>
      <c r="B50" s="29"/>
      <c r="C50" s="23" t="s">
        <v>25</v>
      </c>
      <c r="D50" s="13" t="s">
        <v>12</v>
      </c>
      <c r="E50" s="11" t="s">
        <v>13</v>
      </c>
      <c r="F50" s="27">
        <v>7</v>
      </c>
      <c r="G50" s="45">
        <v>7</v>
      </c>
      <c r="H50" s="12" t="s">
        <v>19</v>
      </c>
      <c r="I50" s="19">
        <v>5</v>
      </c>
      <c r="J50" s="19">
        <v>3</v>
      </c>
      <c r="K50" s="19">
        <v>5</v>
      </c>
      <c r="L50" s="19">
        <v>1</v>
      </c>
      <c r="M50" s="19"/>
      <c r="N50" s="19">
        <v>14</v>
      </c>
      <c r="O50" s="49">
        <v>50</v>
      </c>
      <c r="P50" s="49"/>
      <c r="Q50" s="10"/>
    </row>
    <row r="51" spans="1:17" ht="25.5">
      <c r="A51" s="28">
        <v>45</v>
      </c>
      <c r="B51" s="29"/>
      <c r="C51" s="13" t="s">
        <v>65</v>
      </c>
      <c r="D51" s="13" t="s">
        <v>12</v>
      </c>
      <c r="E51" s="11" t="s">
        <v>48</v>
      </c>
      <c r="F51" s="44">
        <v>7</v>
      </c>
      <c r="G51" s="45">
        <v>7</v>
      </c>
      <c r="H51" s="12" t="s">
        <v>202</v>
      </c>
      <c r="I51" s="49">
        <v>4</v>
      </c>
      <c r="J51" s="49">
        <v>2</v>
      </c>
      <c r="K51" s="49">
        <v>6</v>
      </c>
      <c r="L51" s="49">
        <v>2</v>
      </c>
      <c r="M51" s="49"/>
      <c r="N51" s="49">
        <f>SUM(I51:M51)</f>
        <v>14</v>
      </c>
      <c r="O51" s="49">
        <v>50</v>
      </c>
      <c r="P51" s="49"/>
      <c r="Q51" s="10"/>
    </row>
    <row r="52" spans="1:17" ht="25.5">
      <c r="A52" s="28">
        <v>46</v>
      </c>
      <c r="B52" s="29"/>
      <c r="C52" s="30" t="s">
        <v>68</v>
      </c>
      <c r="D52" s="13" t="s">
        <v>12</v>
      </c>
      <c r="E52" s="11" t="s">
        <v>48</v>
      </c>
      <c r="F52" s="44">
        <v>7</v>
      </c>
      <c r="G52" s="45">
        <v>7</v>
      </c>
      <c r="H52" s="12" t="s">
        <v>202</v>
      </c>
      <c r="I52" s="49">
        <v>6</v>
      </c>
      <c r="J52" s="49">
        <v>1</v>
      </c>
      <c r="K52" s="49">
        <v>4</v>
      </c>
      <c r="L52" s="49">
        <v>3</v>
      </c>
      <c r="M52" s="49"/>
      <c r="N52" s="49">
        <f>SUM(I52:M52)</f>
        <v>14</v>
      </c>
      <c r="O52" s="49">
        <v>50</v>
      </c>
      <c r="P52" s="49"/>
      <c r="Q52" s="10"/>
    </row>
    <row r="53" spans="1:17" ht="25.5">
      <c r="A53" s="28">
        <v>47</v>
      </c>
      <c r="B53" s="29"/>
      <c r="C53" s="48" t="s">
        <v>82</v>
      </c>
      <c r="D53" s="13" t="s">
        <v>12</v>
      </c>
      <c r="E53" s="10" t="s">
        <v>78</v>
      </c>
      <c r="F53" s="53">
        <v>8</v>
      </c>
      <c r="G53" s="45">
        <v>8</v>
      </c>
      <c r="H53" s="11" t="s">
        <v>79</v>
      </c>
      <c r="I53" s="19">
        <v>2</v>
      </c>
      <c r="J53" s="19">
        <v>6</v>
      </c>
      <c r="K53" s="19">
        <v>3</v>
      </c>
      <c r="L53" s="19">
        <v>3</v>
      </c>
      <c r="M53" s="19"/>
      <c r="N53" s="19">
        <v>14</v>
      </c>
      <c r="O53" s="49">
        <v>50</v>
      </c>
      <c r="P53" s="49"/>
      <c r="Q53" s="10"/>
    </row>
    <row r="54" spans="1:17" ht="25.5">
      <c r="A54" s="28">
        <v>48</v>
      </c>
      <c r="B54" s="10"/>
      <c r="C54" s="30" t="s">
        <v>184</v>
      </c>
      <c r="D54" s="13" t="s">
        <v>12</v>
      </c>
      <c r="E54" s="11" t="s">
        <v>153</v>
      </c>
      <c r="F54" s="44">
        <v>7</v>
      </c>
      <c r="G54" s="45">
        <v>7</v>
      </c>
      <c r="H54" s="12" t="s">
        <v>154</v>
      </c>
      <c r="I54" s="19">
        <v>3</v>
      </c>
      <c r="J54" s="19">
        <v>4</v>
      </c>
      <c r="K54" s="19">
        <v>3</v>
      </c>
      <c r="L54" s="19">
        <v>4</v>
      </c>
      <c r="M54" s="19"/>
      <c r="N54" s="49">
        <f>SUM(I54:M54)</f>
        <v>14</v>
      </c>
      <c r="O54" s="49">
        <v>50</v>
      </c>
      <c r="P54" s="49"/>
      <c r="Q54" s="10"/>
    </row>
    <row r="55" spans="1:17" ht="25.5">
      <c r="A55" s="28">
        <v>49</v>
      </c>
      <c r="B55" s="10"/>
      <c r="C55" s="31" t="s">
        <v>190</v>
      </c>
      <c r="D55" s="13" t="s">
        <v>12</v>
      </c>
      <c r="E55" s="11" t="s">
        <v>153</v>
      </c>
      <c r="F55" s="44">
        <v>8</v>
      </c>
      <c r="G55" s="45">
        <v>8</v>
      </c>
      <c r="H55" s="12" t="s">
        <v>154</v>
      </c>
      <c r="I55" s="19">
        <v>5</v>
      </c>
      <c r="J55" s="19">
        <v>5</v>
      </c>
      <c r="K55" s="19">
        <v>4</v>
      </c>
      <c r="L55" s="19">
        <v>0</v>
      </c>
      <c r="M55" s="19"/>
      <c r="N55" s="49">
        <f>SUM(I55:M55)</f>
        <v>14</v>
      </c>
      <c r="O55" s="49">
        <v>50</v>
      </c>
      <c r="P55" s="49"/>
      <c r="Q55" s="10"/>
    </row>
    <row r="56" spans="1:17" ht="25.5">
      <c r="A56" s="28">
        <v>50</v>
      </c>
      <c r="B56" s="29"/>
      <c r="C56" s="30" t="s">
        <v>26</v>
      </c>
      <c r="D56" s="13" t="s">
        <v>12</v>
      </c>
      <c r="E56" s="11" t="s">
        <v>13</v>
      </c>
      <c r="F56" s="27">
        <v>7</v>
      </c>
      <c r="G56" s="45">
        <v>7</v>
      </c>
      <c r="H56" s="12" t="s">
        <v>24</v>
      </c>
      <c r="I56" s="19">
        <v>3</v>
      </c>
      <c r="J56" s="19">
        <v>3</v>
      </c>
      <c r="K56" s="19">
        <v>7</v>
      </c>
      <c r="L56" s="19">
        <v>0</v>
      </c>
      <c r="M56" s="19"/>
      <c r="N56" s="19">
        <v>13</v>
      </c>
      <c r="O56" s="49">
        <v>50</v>
      </c>
      <c r="P56" s="49"/>
      <c r="Q56" s="10"/>
    </row>
    <row r="57" spans="1:17" ht="25.5">
      <c r="A57" s="28">
        <v>51</v>
      </c>
      <c r="B57" s="29"/>
      <c r="C57" s="13" t="s">
        <v>64</v>
      </c>
      <c r="D57" s="13" t="s">
        <v>12</v>
      </c>
      <c r="E57" s="11" t="s">
        <v>48</v>
      </c>
      <c r="F57" s="44">
        <v>7</v>
      </c>
      <c r="G57" s="45">
        <v>7</v>
      </c>
      <c r="H57" s="12" t="s">
        <v>202</v>
      </c>
      <c r="I57" s="49">
        <v>6</v>
      </c>
      <c r="J57" s="49">
        <v>2</v>
      </c>
      <c r="K57" s="49">
        <v>2</v>
      </c>
      <c r="L57" s="49">
        <v>3</v>
      </c>
      <c r="M57" s="49"/>
      <c r="N57" s="49">
        <f>SUM(I57:M57)</f>
        <v>13</v>
      </c>
      <c r="O57" s="49">
        <v>50</v>
      </c>
      <c r="P57" s="49"/>
      <c r="Q57" s="10"/>
    </row>
    <row r="58" spans="1:17" ht="25.5">
      <c r="A58" s="28">
        <v>52</v>
      </c>
      <c r="B58" s="29"/>
      <c r="C58" s="22" t="s">
        <v>66</v>
      </c>
      <c r="D58" s="13" t="s">
        <v>12</v>
      </c>
      <c r="E58" s="11" t="s">
        <v>48</v>
      </c>
      <c r="F58" s="44">
        <v>7</v>
      </c>
      <c r="G58" s="45">
        <v>7</v>
      </c>
      <c r="H58" s="12" t="s">
        <v>202</v>
      </c>
      <c r="I58" s="49">
        <v>5</v>
      </c>
      <c r="J58" s="49">
        <v>1</v>
      </c>
      <c r="K58" s="49">
        <v>5</v>
      </c>
      <c r="L58" s="49">
        <v>2</v>
      </c>
      <c r="M58" s="49"/>
      <c r="N58" s="49">
        <f>SUM(I58:M58)</f>
        <v>13</v>
      </c>
      <c r="O58" s="49">
        <v>50</v>
      </c>
      <c r="P58" s="49"/>
      <c r="Q58" s="10"/>
    </row>
    <row r="59" spans="1:17" ht="25.5">
      <c r="A59" s="28">
        <v>53</v>
      </c>
      <c r="B59" s="10"/>
      <c r="C59" s="22" t="s">
        <v>145</v>
      </c>
      <c r="D59" s="13" t="s">
        <v>12</v>
      </c>
      <c r="E59" s="11" t="s">
        <v>136</v>
      </c>
      <c r="F59" s="27">
        <v>8</v>
      </c>
      <c r="G59" s="45">
        <v>8</v>
      </c>
      <c r="H59" s="12" t="s">
        <v>137</v>
      </c>
      <c r="I59" s="19">
        <v>5</v>
      </c>
      <c r="J59" s="19">
        <v>2</v>
      </c>
      <c r="K59" s="19">
        <v>5</v>
      </c>
      <c r="L59" s="19">
        <v>1</v>
      </c>
      <c r="M59" s="19"/>
      <c r="N59" s="19">
        <v>13</v>
      </c>
      <c r="O59" s="49">
        <v>50</v>
      </c>
      <c r="P59" s="49"/>
      <c r="Q59" s="10"/>
    </row>
    <row r="60" spans="1:17" ht="25.5">
      <c r="A60" s="28">
        <v>54</v>
      </c>
      <c r="B60" s="10"/>
      <c r="C60" s="23" t="s">
        <v>188</v>
      </c>
      <c r="D60" s="13" t="s">
        <v>12</v>
      </c>
      <c r="E60" s="11" t="s">
        <v>153</v>
      </c>
      <c r="F60" s="44">
        <v>8</v>
      </c>
      <c r="G60" s="45">
        <v>8</v>
      </c>
      <c r="H60" s="12" t="s">
        <v>154</v>
      </c>
      <c r="I60" s="49">
        <v>5</v>
      </c>
      <c r="J60" s="49">
        <v>3</v>
      </c>
      <c r="K60" s="49">
        <v>4</v>
      </c>
      <c r="L60" s="49">
        <v>1</v>
      </c>
      <c r="M60" s="49"/>
      <c r="N60" s="49">
        <f>SUM(I60:M60)</f>
        <v>13</v>
      </c>
      <c r="O60" s="49">
        <v>50</v>
      </c>
      <c r="P60" s="49"/>
      <c r="Q60" s="10"/>
    </row>
    <row r="61" spans="1:17" ht="25.5">
      <c r="A61" s="28">
        <v>55</v>
      </c>
      <c r="B61" s="29"/>
      <c r="C61" s="30" t="s">
        <v>27</v>
      </c>
      <c r="D61" s="13" t="s">
        <v>12</v>
      </c>
      <c r="E61" s="11" t="s">
        <v>13</v>
      </c>
      <c r="F61" s="27">
        <v>7</v>
      </c>
      <c r="G61" s="45">
        <v>7</v>
      </c>
      <c r="H61" s="12" t="s">
        <v>24</v>
      </c>
      <c r="I61" s="19">
        <v>4</v>
      </c>
      <c r="J61" s="19">
        <v>1</v>
      </c>
      <c r="K61" s="19">
        <v>6</v>
      </c>
      <c r="L61" s="19">
        <v>1</v>
      </c>
      <c r="M61" s="19"/>
      <c r="N61" s="19">
        <v>12</v>
      </c>
      <c r="O61" s="49">
        <v>50</v>
      </c>
      <c r="P61" s="49"/>
      <c r="Q61" s="10"/>
    </row>
    <row r="62" spans="1:17" ht="25.5">
      <c r="A62" s="28">
        <v>56</v>
      </c>
      <c r="B62" s="29"/>
      <c r="C62" s="23" t="s">
        <v>28</v>
      </c>
      <c r="D62" s="13" t="s">
        <v>12</v>
      </c>
      <c r="E62" s="11" t="s">
        <v>13</v>
      </c>
      <c r="F62" s="27">
        <v>7</v>
      </c>
      <c r="G62" s="45">
        <v>7</v>
      </c>
      <c r="H62" s="12" t="s">
        <v>19</v>
      </c>
      <c r="I62" s="49">
        <v>3</v>
      </c>
      <c r="J62" s="49">
        <v>2</v>
      </c>
      <c r="K62" s="49">
        <v>4</v>
      </c>
      <c r="L62" s="49">
        <v>3</v>
      </c>
      <c r="M62" s="49"/>
      <c r="N62" s="19">
        <v>12</v>
      </c>
      <c r="O62" s="49">
        <v>50</v>
      </c>
      <c r="P62" s="49"/>
      <c r="Q62" s="10"/>
    </row>
    <row r="63" spans="1:17" ht="25.5">
      <c r="A63" s="28">
        <v>57</v>
      </c>
      <c r="B63" s="29"/>
      <c r="C63" s="17" t="s">
        <v>83</v>
      </c>
      <c r="D63" s="13" t="s">
        <v>12</v>
      </c>
      <c r="E63" s="10" t="s">
        <v>78</v>
      </c>
      <c r="F63" s="27">
        <v>8</v>
      </c>
      <c r="G63" s="45">
        <v>8</v>
      </c>
      <c r="H63" s="11" t="s">
        <v>79</v>
      </c>
      <c r="I63" s="19">
        <v>3</v>
      </c>
      <c r="J63" s="19">
        <v>5</v>
      </c>
      <c r="K63" s="19">
        <v>2</v>
      </c>
      <c r="L63" s="19">
        <v>2</v>
      </c>
      <c r="M63" s="19"/>
      <c r="N63" s="19">
        <v>12</v>
      </c>
      <c r="O63" s="49">
        <v>50</v>
      </c>
      <c r="P63" s="49"/>
      <c r="Q63" s="10"/>
    </row>
    <row r="64" spans="1:17">
      <c r="A64" s="28">
        <v>58</v>
      </c>
      <c r="B64" s="10"/>
      <c r="C64" s="30" t="s">
        <v>127</v>
      </c>
      <c r="D64" s="23" t="s">
        <v>126</v>
      </c>
      <c r="E64" s="23" t="s">
        <v>122</v>
      </c>
      <c r="F64" s="27">
        <v>7</v>
      </c>
      <c r="G64" s="45">
        <v>7</v>
      </c>
      <c r="H64" s="10" t="s">
        <v>123</v>
      </c>
      <c r="I64" s="19">
        <v>1</v>
      </c>
      <c r="J64" s="19">
        <v>2</v>
      </c>
      <c r="K64" s="19">
        <v>3</v>
      </c>
      <c r="L64" s="19">
        <v>2</v>
      </c>
      <c r="M64" s="19"/>
      <c r="N64" s="19">
        <v>8</v>
      </c>
      <c r="O64" s="49">
        <v>50</v>
      </c>
      <c r="P64" s="49"/>
      <c r="Q64" s="10"/>
    </row>
    <row r="65" spans="1:17">
      <c r="A65" s="28">
        <v>59</v>
      </c>
      <c r="B65" s="10"/>
      <c r="C65" s="30" t="s">
        <v>129</v>
      </c>
      <c r="D65" s="23" t="s">
        <v>126</v>
      </c>
      <c r="E65" s="23" t="s">
        <v>122</v>
      </c>
      <c r="F65" s="27">
        <v>8</v>
      </c>
      <c r="G65" s="45">
        <v>8</v>
      </c>
      <c r="H65" s="10" t="s">
        <v>123</v>
      </c>
      <c r="I65" s="19">
        <v>0</v>
      </c>
      <c r="J65" s="19">
        <v>1</v>
      </c>
      <c r="K65" s="19">
        <v>3</v>
      </c>
      <c r="L65" s="19">
        <v>1</v>
      </c>
      <c r="M65" s="19"/>
      <c r="N65" s="19">
        <v>5</v>
      </c>
      <c r="O65" s="49">
        <v>50</v>
      </c>
      <c r="P65" s="49"/>
      <c r="Q65" s="10"/>
    </row>
  </sheetData>
  <sortState ref="A12:P70">
    <sortCondition descending="1" ref="N12:N70"/>
  </sortState>
  <mergeCells count="17">
    <mergeCell ref="Q5:Q6"/>
    <mergeCell ref="B1:N1"/>
    <mergeCell ref="B2:P2"/>
    <mergeCell ref="B3:P3"/>
    <mergeCell ref="B4:P4"/>
    <mergeCell ref="G5:G6"/>
    <mergeCell ref="H5:H6"/>
    <mergeCell ref="I5:M5"/>
    <mergeCell ref="O5:O6"/>
    <mergeCell ref="P5:P6"/>
    <mergeCell ref="N5:N6"/>
    <mergeCell ref="A5:A6"/>
    <mergeCell ref="C5:C6"/>
    <mergeCell ref="D5:D6"/>
    <mergeCell ref="F5:F6"/>
    <mergeCell ref="B5:B6"/>
    <mergeCell ref="E5:E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4" zoomScaleNormal="84" workbookViewId="0">
      <selection activeCell="T8" sqref="T8"/>
    </sheetView>
  </sheetViews>
  <sheetFormatPr defaultColWidth="7.7109375" defaultRowHeight="12.75"/>
  <cols>
    <col min="1" max="1" width="4.28515625" style="4" customWidth="1"/>
    <col min="2" max="2" width="5.85546875" style="4" bestFit="1" customWidth="1"/>
    <col min="3" max="3" width="32.5703125" style="5" bestFit="1" customWidth="1"/>
    <col min="4" max="4" width="20.7109375" style="5" customWidth="1"/>
    <col min="5" max="5" width="28" style="5" bestFit="1" customWidth="1"/>
    <col min="6" max="6" width="8.42578125" style="5" customWidth="1"/>
    <col min="7" max="7" width="7.28515625" style="4" customWidth="1"/>
    <col min="8" max="8" width="25" style="5" customWidth="1"/>
    <col min="9" max="13" width="6.7109375" style="4" customWidth="1"/>
    <col min="14" max="14" width="8.140625" style="4" customWidth="1"/>
    <col min="15" max="15" width="8.42578125" style="4" customWidth="1"/>
    <col min="16" max="16" width="11.42578125" style="7" customWidth="1"/>
    <col min="17" max="17" width="12.42578125" style="4" customWidth="1"/>
    <col min="18" max="16384" width="7.7109375" style="4"/>
  </cols>
  <sheetData>
    <row r="1" spans="1:17" s="2" customFormat="1" ht="12.75" customHeight="1">
      <c r="A1" s="26"/>
      <c r="B1" s="69" t="s">
        <v>207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P1" s="6"/>
    </row>
    <row r="2" spans="1:17">
      <c r="A2" s="3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1:17">
      <c r="A3" s="3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7">
      <c r="A4" s="3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7" ht="33.75" customHeight="1">
      <c r="A5" s="75" t="s">
        <v>1</v>
      </c>
      <c r="B5" s="75" t="s">
        <v>0</v>
      </c>
      <c r="C5" s="75" t="s">
        <v>2</v>
      </c>
      <c r="D5" s="80" t="s">
        <v>9</v>
      </c>
      <c r="E5" s="75" t="s">
        <v>4</v>
      </c>
      <c r="F5" s="70" t="s">
        <v>10</v>
      </c>
      <c r="G5" s="70" t="s">
        <v>11</v>
      </c>
      <c r="H5" s="75" t="s">
        <v>3</v>
      </c>
      <c r="I5" s="75" t="s">
        <v>5</v>
      </c>
      <c r="J5" s="75"/>
      <c r="K5" s="75"/>
      <c r="L5" s="75"/>
      <c r="M5" s="75"/>
      <c r="N5" s="75" t="s">
        <v>6</v>
      </c>
      <c r="O5" s="75" t="s">
        <v>8</v>
      </c>
      <c r="P5" s="76" t="s">
        <v>7</v>
      </c>
      <c r="Q5" s="84" t="s">
        <v>206</v>
      </c>
    </row>
    <row r="6" spans="1:17">
      <c r="A6" s="75"/>
      <c r="B6" s="75"/>
      <c r="C6" s="78"/>
      <c r="D6" s="81"/>
      <c r="E6" s="75"/>
      <c r="F6" s="79"/>
      <c r="G6" s="71"/>
      <c r="H6" s="75"/>
      <c r="I6" s="9">
        <v>1</v>
      </c>
      <c r="J6" s="9">
        <v>2</v>
      </c>
      <c r="K6" s="9">
        <v>3</v>
      </c>
      <c r="L6" s="9">
        <v>4</v>
      </c>
      <c r="M6" s="9">
        <v>5</v>
      </c>
      <c r="N6" s="75"/>
      <c r="O6" s="75"/>
      <c r="P6" s="76"/>
      <c r="Q6" s="85"/>
    </row>
    <row r="7" spans="1:17" ht="12" customHeight="1">
      <c r="A7" s="55">
        <v>1</v>
      </c>
      <c r="B7" s="25"/>
      <c r="C7" s="64" t="s">
        <v>29</v>
      </c>
      <c r="D7" s="64" t="s">
        <v>12</v>
      </c>
      <c r="E7" s="25" t="s">
        <v>13</v>
      </c>
      <c r="F7" s="66">
        <v>9</v>
      </c>
      <c r="G7" s="59">
        <v>9</v>
      </c>
      <c r="H7" s="15" t="s">
        <v>19</v>
      </c>
      <c r="I7" s="67">
        <v>8</v>
      </c>
      <c r="J7" s="67">
        <v>10</v>
      </c>
      <c r="K7" s="67">
        <v>42</v>
      </c>
      <c r="L7" s="67"/>
      <c r="M7" s="67"/>
      <c r="N7" s="67">
        <v>60</v>
      </c>
      <c r="O7" s="67">
        <v>70</v>
      </c>
      <c r="P7" s="56" t="s">
        <v>14</v>
      </c>
      <c r="Q7" s="68" t="s">
        <v>205</v>
      </c>
    </row>
    <row r="8" spans="1:17" ht="24">
      <c r="A8" s="55">
        <v>2</v>
      </c>
      <c r="B8" s="58"/>
      <c r="C8" s="14" t="s">
        <v>32</v>
      </c>
      <c r="D8" s="64" t="s">
        <v>12</v>
      </c>
      <c r="E8" s="25" t="s">
        <v>13</v>
      </c>
      <c r="F8" s="58">
        <v>11</v>
      </c>
      <c r="G8" s="59">
        <v>11</v>
      </c>
      <c r="H8" s="15" t="s">
        <v>19</v>
      </c>
      <c r="I8" s="67">
        <v>2</v>
      </c>
      <c r="J8" s="67">
        <v>2</v>
      </c>
      <c r="K8" s="67">
        <v>38</v>
      </c>
      <c r="L8" s="67"/>
      <c r="M8" s="67"/>
      <c r="N8" s="57">
        <v>42</v>
      </c>
      <c r="O8" s="67">
        <v>70</v>
      </c>
      <c r="P8" s="56"/>
      <c r="Q8" s="68" t="s">
        <v>205</v>
      </c>
    </row>
    <row r="9" spans="1:17" ht="24">
      <c r="A9" s="55">
        <v>3</v>
      </c>
      <c r="B9" s="58"/>
      <c r="C9" s="60" t="s">
        <v>33</v>
      </c>
      <c r="D9" s="64" t="s">
        <v>12</v>
      </c>
      <c r="E9" s="25" t="s">
        <v>13</v>
      </c>
      <c r="F9" s="58">
        <v>11</v>
      </c>
      <c r="G9" s="59">
        <v>11</v>
      </c>
      <c r="H9" s="15" t="s">
        <v>19</v>
      </c>
      <c r="I9" s="57">
        <v>5</v>
      </c>
      <c r="J9" s="57">
        <v>7</v>
      </c>
      <c r="K9" s="57">
        <v>30</v>
      </c>
      <c r="L9" s="57"/>
      <c r="M9" s="57"/>
      <c r="N9" s="57">
        <v>42</v>
      </c>
      <c r="O9" s="67">
        <v>70</v>
      </c>
      <c r="P9" s="56"/>
      <c r="Q9" s="68" t="s">
        <v>205</v>
      </c>
    </row>
    <row r="10" spans="1:17" ht="24">
      <c r="A10" s="55">
        <v>4</v>
      </c>
      <c r="B10" s="16"/>
      <c r="C10" s="64" t="s">
        <v>30</v>
      </c>
      <c r="D10" s="64" t="s">
        <v>12</v>
      </c>
      <c r="E10" s="25" t="s">
        <v>13</v>
      </c>
      <c r="F10" s="66">
        <v>10</v>
      </c>
      <c r="G10" s="59">
        <v>10</v>
      </c>
      <c r="H10" s="15" t="s">
        <v>19</v>
      </c>
      <c r="I10" s="57">
        <v>4</v>
      </c>
      <c r="J10" s="57">
        <v>9</v>
      </c>
      <c r="K10" s="57">
        <v>27</v>
      </c>
      <c r="L10" s="57"/>
      <c r="M10" s="57"/>
      <c r="N10" s="57">
        <v>40</v>
      </c>
      <c r="O10" s="67">
        <v>70</v>
      </c>
      <c r="P10" s="56"/>
      <c r="Q10" s="68" t="s">
        <v>205</v>
      </c>
    </row>
    <row r="11" spans="1:17">
      <c r="A11" s="55">
        <v>5</v>
      </c>
      <c r="B11" s="58"/>
      <c r="C11" s="14" t="s">
        <v>130</v>
      </c>
      <c r="D11" s="14" t="s">
        <v>12</v>
      </c>
      <c r="E11" s="14" t="s">
        <v>122</v>
      </c>
      <c r="F11" s="58">
        <v>11</v>
      </c>
      <c r="G11" s="62">
        <v>11</v>
      </c>
      <c r="H11" s="16" t="s">
        <v>123</v>
      </c>
      <c r="I11" s="67">
        <v>6</v>
      </c>
      <c r="J11" s="67">
        <v>6</v>
      </c>
      <c r="K11" s="67">
        <v>27</v>
      </c>
      <c r="L11" s="67"/>
      <c r="M11" s="67"/>
      <c r="N11" s="57">
        <v>39</v>
      </c>
      <c r="O11" s="67">
        <v>70</v>
      </c>
      <c r="P11" s="63" t="s">
        <v>14</v>
      </c>
      <c r="Q11" s="68" t="s">
        <v>205</v>
      </c>
    </row>
    <row r="12" spans="1:17" ht="24">
      <c r="A12" s="55">
        <v>6</v>
      </c>
      <c r="B12" s="58"/>
      <c r="C12" s="24" t="s">
        <v>151</v>
      </c>
      <c r="D12" s="64" t="s">
        <v>12</v>
      </c>
      <c r="E12" s="25" t="s">
        <v>147</v>
      </c>
      <c r="F12" s="58">
        <v>11</v>
      </c>
      <c r="G12" s="59">
        <v>11</v>
      </c>
      <c r="H12" s="15" t="s">
        <v>137</v>
      </c>
      <c r="I12" s="57">
        <v>5</v>
      </c>
      <c r="J12" s="57">
        <v>4</v>
      </c>
      <c r="K12" s="57">
        <v>30</v>
      </c>
      <c r="L12" s="57"/>
      <c r="M12" s="57"/>
      <c r="N12" s="57">
        <v>39</v>
      </c>
      <c r="O12" s="67">
        <v>70</v>
      </c>
      <c r="P12" s="56"/>
      <c r="Q12" s="68" t="s">
        <v>205</v>
      </c>
    </row>
    <row r="13" spans="1:17">
      <c r="A13" s="55">
        <v>7</v>
      </c>
      <c r="B13" s="58"/>
      <c r="C13" s="64" t="s">
        <v>75</v>
      </c>
      <c r="D13" s="64" t="s">
        <v>12</v>
      </c>
      <c r="E13" s="25" t="s">
        <v>48</v>
      </c>
      <c r="F13" s="66">
        <v>9</v>
      </c>
      <c r="G13" s="59">
        <v>9</v>
      </c>
      <c r="H13" s="15" t="s">
        <v>202</v>
      </c>
      <c r="I13" s="67">
        <v>4</v>
      </c>
      <c r="J13" s="67">
        <v>7</v>
      </c>
      <c r="K13" s="67">
        <v>26</v>
      </c>
      <c r="L13" s="61"/>
      <c r="M13" s="61"/>
      <c r="N13" s="67">
        <f>SUM(I13:K13)</f>
        <v>37</v>
      </c>
      <c r="O13" s="67">
        <v>70</v>
      </c>
      <c r="P13" s="56"/>
      <c r="Q13" s="68" t="s">
        <v>205</v>
      </c>
    </row>
    <row r="14" spans="1:17">
      <c r="A14" s="55">
        <v>8</v>
      </c>
      <c r="B14" s="58"/>
      <c r="C14" s="14" t="s">
        <v>132</v>
      </c>
      <c r="D14" s="14" t="s">
        <v>12</v>
      </c>
      <c r="E14" s="14" t="s">
        <v>122</v>
      </c>
      <c r="F14" s="58">
        <v>10</v>
      </c>
      <c r="G14" s="62">
        <v>10</v>
      </c>
      <c r="H14" s="16" t="s">
        <v>123</v>
      </c>
      <c r="I14" s="57">
        <v>6</v>
      </c>
      <c r="J14" s="57">
        <v>5</v>
      </c>
      <c r="K14" s="57">
        <v>26</v>
      </c>
      <c r="L14" s="57"/>
      <c r="M14" s="57"/>
      <c r="N14" s="57">
        <v>37</v>
      </c>
      <c r="O14" s="67">
        <v>70</v>
      </c>
      <c r="P14" s="63"/>
      <c r="Q14" s="68" t="s">
        <v>205</v>
      </c>
    </row>
    <row r="15" spans="1:17">
      <c r="A15" s="55">
        <v>9</v>
      </c>
      <c r="B15" s="58"/>
      <c r="C15" s="14" t="s">
        <v>134</v>
      </c>
      <c r="D15" s="14" t="s">
        <v>12</v>
      </c>
      <c r="E15" s="14" t="s">
        <v>122</v>
      </c>
      <c r="F15" s="58">
        <v>11</v>
      </c>
      <c r="G15" s="62">
        <v>11</v>
      </c>
      <c r="H15" s="16" t="s">
        <v>123</v>
      </c>
      <c r="I15" s="57">
        <v>6</v>
      </c>
      <c r="J15" s="57">
        <v>6</v>
      </c>
      <c r="K15" s="57">
        <v>24</v>
      </c>
      <c r="L15" s="57"/>
      <c r="M15" s="57"/>
      <c r="N15" s="57">
        <v>36</v>
      </c>
      <c r="O15" s="67">
        <v>70</v>
      </c>
      <c r="P15" s="63"/>
      <c r="Q15" s="68" t="s">
        <v>205</v>
      </c>
    </row>
    <row r="16" spans="1:17" ht="24">
      <c r="A16" s="55">
        <v>10</v>
      </c>
      <c r="B16" s="58"/>
      <c r="C16" s="24" t="s">
        <v>101</v>
      </c>
      <c r="D16" s="24" t="s">
        <v>12</v>
      </c>
      <c r="E16" s="14" t="s">
        <v>100</v>
      </c>
      <c r="F16" s="58">
        <v>10</v>
      </c>
      <c r="G16" s="59">
        <v>10</v>
      </c>
      <c r="H16" s="25" t="s">
        <v>89</v>
      </c>
      <c r="I16" s="57">
        <v>5</v>
      </c>
      <c r="J16" s="57">
        <v>8</v>
      </c>
      <c r="K16" s="57">
        <v>19</v>
      </c>
      <c r="L16" s="57"/>
      <c r="M16" s="57"/>
      <c r="N16" s="57">
        <v>32</v>
      </c>
      <c r="O16" s="67">
        <v>70</v>
      </c>
      <c r="P16" s="56"/>
      <c r="Q16" s="18"/>
    </row>
    <row r="17" spans="1:17" ht="24">
      <c r="A17" s="55">
        <v>11</v>
      </c>
      <c r="B17" s="58"/>
      <c r="C17" s="24" t="s">
        <v>31</v>
      </c>
      <c r="D17" s="64" t="s">
        <v>12</v>
      </c>
      <c r="E17" s="25" t="s">
        <v>13</v>
      </c>
      <c r="F17" s="58">
        <v>11</v>
      </c>
      <c r="G17" s="59">
        <v>11</v>
      </c>
      <c r="H17" s="15" t="s">
        <v>19</v>
      </c>
      <c r="I17" s="57">
        <v>1</v>
      </c>
      <c r="J17" s="57">
        <v>3</v>
      </c>
      <c r="K17" s="57">
        <v>27</v>
      </c>
      <c r="L17" s="57"/>
      <c r="M17" s="57"/>
      <c r="N17" s="57">
        <v>31</v>
      </c>
      <c r="O17" s="67">
        <v>70</v>
      </c>
      <c r="P17" s="56"/>
      <c r="Q17" s="18"/>
    </row>
    <row r="18" spans="1:17">
      <c r="A18" s="55">
        <v>12</v>
      </c>
      <c r="B18" s="58"/>
      <c r="C18" s="64" t="s">
        <v>99</v>
      </c>
      <c r="D18" s="65" t="s">
        <v>12</v>
      </c>
      <c r="E18" s="25" t="s">
        <v>100</v>
      </c>
      <c r="F18" s="66">
        <v>9</v>
      </c>
      <c r="G18" s="59">
        <v>9</v>
      </c>
      <c r="H18" s="15" t="s">
        <v>93</v>
      </c>
      <c r="I18" s="57">
        <v>4</v>
      </c>
      <c r="J18" s="57">
        <v>6</v>
      </c>
      <c r="K18" s="57">
        <v>21</v>
      </c>
      <c r="L18" s="57"/>
      <c r="M18" s="57"/>
      <c r="N18" s="57">
        <v>31</v>
      </c>
      <c r="O18" s="67">
        <v>70</v>
      </c>
      <c r="P18" s="56"/>
      <c r="Q18" s="18"/>
    </row>
    <row r="19" spans="1:17" ht="24">
      <c r="A19" s="55">
        <v>13</v>
      </c>
      <c r="B19" s="58"/>
      <c r="C19" s="60" t="s">
        <v>148</v>
      </c>
      <c r="D19" s="64" t="s">
        <v>12</v>
      </c>
      <c r="E19" s="25" t="s">
        <v>147</v>
      </c>
      <c r="F19" s="66">
        <v>10</v>
      </c>
      <c r="G19" s="59">
        <v>10</v>
      </c>
      <c r="H19" s="15" t="s">
        <v>137</v>
      </c>
      <c r="I19" s="57">
        <v>3</v>
      </c>
      <c r="J19" s="57">
        <v>5</v>
      </c>
      <c r="K19" s="57">
        <v>21</v>
      </c>
      <c r="L19" s="57"/>
      <c r="M19" s="57"/>
      <c r="N19" s="57">
        <v>29</v>
      </c>
      <c r="O19" s="67">
        <v>70</v>
      </c>
      <c r="P19" s="56"/>
      <c r="Q19" s="18"/>
    </row>
    <row r="20" spans="1:17">
      <c r="A20" s="55">
        <v>14</v>
      </c>
      <c r="B20" s="58"/>
      <c r="C20" s="14" t="s">
        <v>102</v>
      </c>
      <c r="D20" s="14" t="s">
        <v>12</v>
      </c>
      <c r="E20" s="14" t="s">
        <v>100</v>
      </c>
      <c r="F20" s="58">
        <v>11</v>
      </c>
      <c r="G20" s="62">
        <v>11</v>
      </c>
      <c r="H20" s="16" t="s">
        <v>93</v>
      </c>
      <c r="I20" s="67">
        <v>4</v>
      </c>
      <c r="J20" s="67">
        <v>6</v>
      </c>
      <c r="K20" s="67">
        <v>18</v>
      </c>
      <c r="L20" s="67"/>
      <c r="M20" s="67"/>
      <c r="N20" s="57">
        <v>28</v>
      </c>
      <c r="O20" s="67">
        <v>70</v>
      </c>
      <c r="P20" s="56"/>
      <c r="Q20" s="18"/>
    </row>
    <row r="21" spans="1:17" ht="24">
      <c r="A21" s="55">
        <v>15</v>
      </c>
      <c r="B21" s="58"/>
      <c r="C21" s="14" t="s">
        <v>146</v>
      </c>
      <c r="D21" s="64" t="s">
        <v>12</v>
      </c>
      <c r="E21" s="25" t="s">
        <v>147</v>
      </c>
      <c r="F21" s="66">
        <v>10</v>
      </c>
      <c r="G21" s="59">
        <v>10</v>
      </c>
      <c r="H21" s="15" t="s">
        <v>137</v>
      </c>
      <c r="I21" s="67">
        <v>3</v>
      </c>
      <c r="J21" s="67">
        <v>4</v>
      </c>
      <c r="K21" s="67">
        <v>20</v>
      </c>
      <c r="L21" s="67"/>
      <c r="M21" s="67"/>
      <c r="N21" s="67">
        <v>27</v>
      </c>
      <c r="O21" s="67">
        <v>70</v>
      </c>
      <c r="P21" s="56"/>
      <c r="Q21" s="18"/>
    </row>
    <row r="22" spans="1:17">
      <c r="A22" s="55">
        <v>16</v>
      </c>
      <c r="B22" s="58"/>
      <c r="C22" s="64" t="s">
        <v>74</v>
      </c>
      <c r="D22" s="64" t="s">
        <v>12</v>
      </c>
      <c r="E22" s="25" t="s">
        <v>48</v>
      </c>
      <c r="F22" s="66">
        <v>9</v>
      </c>
      <c r="G22" s="59">
        <v>9</v>
      </c>
      <c r="H22" s="15" t="s">
        <v>202</v>
      </c>
      <c r="I22" s="67">
        <v>3</v>
      </c>
      <c r="J22" s="67">
        <v>4</v>
      </c>
      <c r="K22" s="67">
        <v>19</v>
      </c>
      <c r="L22" s="67"/>
      <c r="M22" s="67"/>
      <c r="N22" s="67">
        <f>SUM(I22:K22)</f>
        <v>26</v>
      </c>
      <c r="O22" s="67">
        <v>70</v>
      </c>
      <c r="P22" s="56"/>
      <c r="Q22" s="18"/>
    </row>
    <row r="23" spans="1:17" ht="24">
      <c r="A23" s="55">
        <v>17</v>
      </c>
      <c r="B23" s="58"/>
      <c r="C23" s="64" t="s">
        <v>120</v>
      </c>
      <c r="D23" s="64" t="s">
        <v>12</v>
      </c>
      <c r="E23" s="25" t="s">
        <v>104</v>
      </c>
      <c r="F23" s="66">
        <v>11</v>
      </c>
      <c r="G23" s="59">
        <v>11</v>
      </c>
      <c r="H23" s="15" t="s">
        <v>105</v>
      </c>
      <c r="I23" s="57">
        <v>4</v>
      </c>
      <c r="J23" s="57">
        <v>8</v>
      </c>
      <c r="K23" s="57">
        <v>14</v>
      </c>
      <c r="L23" s="57"/>
      <c r="M23" s="57"/>
      <c r="N23" s="57">
        <v>26</v>
      </c>
      <c r="O23" s="67">
        <v>70</v>
      </c>
      <c r="P23" s="56"/>
      <c r="Q23" s="18"/>
    </row>
    <row r="24" spans="1:17" ht="24">
      <c r="A24" s="55">
        <v>18</v>
      </c>
      <c r="B24" s="58"/>
      <c r="C24" s="64" t="s">
        <v>150</v>
      </c>
      <c r="D24" s="64" t="s">
        <v>12</v>
      </c>
      <c r="E24" s="25" t="s">
        <v>147</v>
      </c>
      <c r="F24" s="58">
        <v>11</v>
      </c>
      <c r="G24" s="62">
        <v>11</v>
      </c>
      <c r="H24" s="15" t="s">
        <v>137</v>
      </c>
      <c r="I24" s="67">
        <v>4</v>
      </c>
      <c r="J24" s="67">
        <v>3</v>
      </c>
      <c r="K24" s="67">
        <v>19</v>
      </c>
      <c r="L24" s="67"/>
      <c r="M24" s="67"/>
      <c r="N24" s="57">
        <v>26</v>
      </c>
      <c r="O24" s="67">
        <v>70</v>
      </c>
      <c r="P24" s="56"/>
      <c r="Q24" s="18"/>
    </row>
    <row r="25" spans="1:17" ht="24">
      <c r="A25" s="55">
        <v>19</v>
      </c>
      <c r="B25" s="58"/>
      <c r="C25" s="64" t="s">
        <v>119</v>
      </c>
      <c r="D25" s="64" t="s">
        <v>12</v>
      </c>
      <c r="E25" s="25" t="s">
        <v>104</v>
      </c>
      <c r="F25" s="66">
        <v>11</v>
      </c>
      <c r="G25" s="59">
        <v>11</v>
      </c>
      <c r="H25" s="15" t="s">
        <v>105</v>
      </c>
      <c r="I25" s="67">
        <v>2</v>
      </c>
      <c r="J25" s="67">
        <v>6</v>
      </c>
      <c r="K25" s="67">
        <v>16</v>
      </c>
      <c r="L25" s="67"/>
      <c r="M25" s="67"/>
      <c r="N25" s="67">
        <v>24</v>
      </c>
      <c r="O25" s="67">
        <v>70</v>
      </c>
      <c r="P25" s="56"/>
      <c r="Q25" s="18"/>
    </row>
    <row r="26" spans="1:17">
      <c r="A26" s="55">
        <v>20</v>
      </c>
      <c r="B26" s="58"/>
      <c r="C26" s="14" t="s">
        <v>131</v>
      </c>
      <c r="D26" s="14" t="s">
        <v>12</v>
      </c>
      <c r="E26" s="14" t="s">
        <v>122</v>
      </c>
      <c r="F26" s="58">
        <v>10</v>
      </c>
      <c r="G26" s="62">
        <v>10</v>
      </c>
      <c r="H26" s="16" t="s">
        <v>123</v>
      </c>
      <c r="I26" s="57">
        <v>3</v>
      </c>
      <c r="J26" s="57">
        <v>6</v>
      </c>
      <c r="K26" s="57">
        <v>15</v>
      </c>
      <c r="L26" s="57"/>
      <c r="M26" s="57"/>
      <c r="N26" s="57">
        <v>24</v>
      </c>
      <c r="O26" s="67">
        <v>70</v>
      </c>
      <c r="P26" s="56"/>
      <c r="Q26" s="18"/>
    </row>
    <row r="27" spans="1:17">
      <c r="A27" s="55">
        <v>21</v>
      </c>
      <c r="B27" s="58"/>
      <c r="C27" s="14" t="s">
        <v>133</v>
      </c>
      <c r="D27" s="14" t="s">
        <v>12</v>
      </c>
      <c r="E27" s="14" t="s">
        <v>122</v>
      </c>
      <c r="F27" s="58">
        <v>9</v>
      </c>
      <c r="G27" s="62">
        <v>9</v>
      </c>
      <c r="H27" s="16" t="s">
        <v>123</v>
      </c>
      <c r="I27" s="57">
        <v>3</v>
      </c>
      <c r="J27" s="57">
        <v>3</v>
      </c>
      <c r="K27" s="57">
        <v>16</v>
      </c>
      <c r="L27" s="57"/>
      <c r="M27" s="57"/>
      <c r="N27" s="57">
        <v>22</v>
      </c>
      <c r="O27" s="67">
        <v>70</v>
      </c>
      <c r="P27" s="56"/>
      <c r="Q27" s="18"/>
    </row>
    <row r="28" spans="1:17" ht="24">
      <c r="A28" s="55">
        <v>22</v>
      </c>
      <c r="B28" s="58"/>
      <c r="C28" s="14" t="s">
        <v>149</v>
      </c>
      <c r="D28" s="64" t="s">
        <v>12</v>
      </c>
      <c r="E28" s="25" t="s">
        <v>147</v>
      </c>
      <c r="F28" s="58">
        <v>10</v>
      </c>
      <c r="G28" s="59">
        <v>10</v>
      </c>
      <c r="H28" s="15" t="s">
        <v>137</v>
      </c>
      <c r="I28" s="57">
        <v>3</v>
      </c>
      <c r="J28" s="57">
        <v>5</v>
      </c>
      <c r="K28" s="57">
        <v>13</v>
      </c>
      <c r="L28" s="57"/>
      <c r="M28" s="57"/>
      <c r="N28" s="57">
        <v>21</v>
      </c>
      <c r="O28" s="67">
        <v>70</v>
      </c>
      <c r="P28" s="56"/>
      <c r="Q28" s="18"/>
    </row>
    <row r="29" spans="1:17">
      <c r="A29" s="55">
        <v>23</v>
      </c>
      <c r="B29" s="58"/>
      <c r="C29" s="25" t="s">
        <v>85</v>
      </c>
      <c r="D29" s="64" t="s">
        <v>12</v>
      </c>
      <c r="E29" s="16" t="s">
        <v>78</v>
      </c>
      <c r="F29" s="58">
        <v>9</v>
      </c>
      <c r="G29" s="59">
        <v>9</v>
      </c>
      <c r="H29" s="15" t="s">
        <v>79</v>
      </c>
      <c r="I29" s="57" t="s">
        <v>86</v>
      </c>
      <c r="J29" s="57">
        <v>5</v>
      </c>
      <c r="K29" s="57">
        <v>5</v>
      </c>
      <c r="L29" s="57">
        <v>5</v>
      </c>
      <c r="M29" s="57"/>
      <c r="N29" s="57">
        <v>20</v>
      </c>
      <c r="O29" s="67">
        <v>70</v>
      </c>
      <c r="P29" s="56"/>
      <c r="Q29" s="18"/>
    </row>
    <row r="30" spans="1:17" ht="24">
      <c r="A30" s="55">
        <v>24</v>
      </c>
      <c r="B30" s="16"/>
      <c r="C30" s="64" t="s">
        <v>192</v>
      </c>
      <c r="D30" s="64" t="s">
        <v>12</v>
      </c>
      <c r="E30" s="25" t="s">
        <v>153</v>
      </c>
      <c r="F30" s="66">
        <v>9</v>
      </c>
      <c r="G30" s="59">
        <v>9</v>
      </c>
      <c r="H30" s="15" t="s">
        <v>154</v>
      </c>
      <c r="I30" s="67">
        <v>5</v>
      </c>
      <c r="J30" s="67">
        <v>3</v>
      </c>
      <c r="K30" s="67">
        <v>12</v>
      </c>
      <c r="L30" s="67"/>
      <c r="M30" s="67"/>
      <c r="N30" s="67">
        <v>20</v>
      </c>
      <c r="O30" s="67">
        <v>70</v>
      </c>
      <c r="P30" s="62"/>
      <c r="Q30" s="18"/>
    </row>
    <row r="31" spans="1:17" ht="24">
      <c r="A31" s="55">
        <v>25</v>
      </c>
      <c r="B31" s="16"/>
      <c r="C31" s="14" t="s">
        <v>201</v>
      </c>
      <c r="D31" s="64" t="s">
        <v>12</v>
      </c>
      <c r="E31" s="25" t="s">
        <v>153</v>
      </c>
      <c r="F31" s="66">
        <v>9</v>
      </c>
      <c r="G31" s="59">
        <v>9</v>
      </c>
      <c r="H31" s="15" t="s">
        <v>154</v>
      </c>
      <c r="I31" s="67">
        <v>4</v>
      </c>
      <c r="J31" s="67">
        <v>4</v>
      </c>
      <c r="K31" s="67">
        <v>12</v>
      </c>
      <c r="L31" s="67"/>
      <c r="M31" s="67"/>
      <c r="N31" s="57">
        <v>20</v>
      </c>
      <c r="O31" s="67">
        <v>70</v>
      </c>
      <c r="P31" s="62"/>
      <c r="Q31" s="18"/>
    </row>
    <row r="32" spans="1:17" ht="24">
      <c r="A32" s="55">
        <v>26</v>
      </c>
      <c r="B32" s="16"/>
      <c r="C32" s="24" t="s">
        <v>194</v>
      </c>
      <c r="D32" s="64" t="s">
        <v>12</v>
      </c>
      <c r="E32" s="25" t="s">
        <v>153</v>
      </c>
      <c r="F32" s="66">
        <v>9</v>
      </c>
      <c r="G32" s="59">
        <v>9</v>
      </c>
      <c r="H32" s="15" t="s">
        <v>154</v>
      </c>
      <c r="I32" s="57">
        <v>4</v>
      </c>
      <c r="J32" s="57">
        <v>3</v>
      </c>
      <c r="K32" s="57">
        <v>11</v>
      </c>
      <c r="L32" s="57"/>
      <c r="M32" s="57"/>
      <c r="N32" s="57">
        <v>18</v>
      </c>
      <c r="O32" s="67">
        <v>70</v>
      </c>
      <c r="P32" s="62"/>
      <c r="Q32" s="18"/>
    </row>
    <row r="33" spans="1:17" ht="24">
      <c r="A33" s="55">
        <v>27</v>
      </c>
      <c r="B33" s="16"/>
      <c r="C33" s="64" t="s">
        <v>193</v>
      </c>
      <c r="D33" s="64" t="s">
        <v>12</v>
      </c>
      <c r="E33" s="25" t="s">
        <v>153</v>
      </c>
      <c r="F33" s="66">
        <v>9</v>
      </c>
      <c r="G33" s="59">
        <v>9</v>
      </c>
      <c r="H33" s="15" t="s">
        <v>154</v>
      </c>
      <c r="I33" s="57">
        <v>4</v>
      </c>
      <c r="J33" s="57">
        <v>3</v>
      </c>
      <c r="K33" s="57">
        <v>10</v>
      </c>
      <c r="L33" s="57"/>
      <c r="M33" s="57"/>
      <c r="N33" s="57">
        <v>17</v>
      </c>
      <c r="O33" s="67">
        <v>70</v>
      </c>
      <c r="P33" s="62"/>
      <c r="Q33" s="18"/>
    </row>
    <row r="34" spans="1:17" ht="24">
      <c r="A34" s="55">
        <v>28</v>
      </c>
      <c r="B34" s="16"/>
      <c r="C34" s="14" t="s">
        <v>197</v>
      </c>
      <c r="D34" s="64" t="s">
        <v>12</v>
      </c>
      <c r="E34" s="25" t="s">
        <v>153</v>
      </c>
      <c r="F34" s="66">
        <v>9</v>
      </c>
      <c r="G34" s="59">
        <v>9</v>
      </c>
      <c r="H34" s="15" t="s">
        <v>154</v>
      </c>
      <c r="I34" s="57">
        <v>4</v>
      </c>
      <c r="J34" s="57">
        <v>4</v>
      </c>
      <c r="K34" s="57">
        <v>9</v>
      </c>
      <c r="L34" s="57"/>
      <c r="M34" s="57"/>
      <c r="N34" s="57">
        <v>17</v>
      </c>
      <c r="O34" s="67">
        <v>70</v>
      </c>
      <c r="P34" s="62"/>
      <c r="Q34" s="18"/>
    </row>
    <row r="35" spans="1:17" ht="24">
      <c r="A35" s="55">
        <v>29</v>
      </c>
      <c r="B35" s="16"/>
      <c r="C35" s="14" t="s">
        <v>195</v>
      </c>
      <c r="D35" s="64" t="s">
        <v>12</v>
      </c>
      <c r="E35" s="25" t="s">
        <v>153</v>
      </c>
      <c r="F35" s="66">
        <v>9</v>
      </c>
      <c r="G35" s="59">
        <v>9</v>
      </c>
      <c r="H35" s="15" t="s">
        <v>154</v>
      </c>
      <c r="I35" s="67">
        <v>4</v>
      </c>
      <c r="J35" s="67">
        <v>3</v>
      </c>
      <c r="K35" s="67">
        <v>9</v>
      </c>
      <c r="L35" s="67"/>
      <c r="M35" s="67"/>
      <c r="N35" s="57">
        <v>16</v>
      </c>
      <c r="O35" s="67">
        <v>70</v>
      </c>
      <c r="P35" s="62"/>
      <c r="Q35" s="18"/>
    </row>
    <row r="36" spans="1:17" ht="24">
      <c r="A36" s="55">
        <v>30</v>
      </c>
      <c r="B36" s="16"/>
      <c r="C36" s="60" t="s">
        <v>196</v>
      </c>
      <c r="D36" s="64" t="s">
        <v>12</v>
      </c>
      <c r="E36" s="25" t="s">
        <v>153</v>
      </c>
      <c r="F36" s="66">
        <v>9</v>
      </c>
      <c r="G36" s="59">
        <v>9</v>
      </c>
      <c r="H36" s="15" t="s">
        <v>154</v>
      </c>
      <c r="I36" s="57">
        <v>3</v>
      </c>
      <c r="J36" s="57">
        <v>3</v>
      </c>
      <c r="K36" s="57">
        <v>9</v>
      </c>
      <c r="L36" s="57"/>
      <c r="M36" s="57"/>
      <c r="N36" s="57">
        <v>15</v>
      </c>
      <c r="O36" s="67">
        <v>70</v>
      </c>
      <c r="P36" s="62"/>
      <c r="Q36" s="18"/>
    </row>
    <row r="37" spans="1:17" ht="24">
      <c r="A37" s="55">
        <v>31</v>
      </c>
      <c r="B37" s="16"/>
      <c r="C37" s="14" t="s">
        <v>200</v>
      </c>
      <c r="D37" s="64" t="s">
        <v>12</v>
      </c>
      <c r="E37" s="25" t="s">
        <v>153</v>
      </c>
      <c r="F37" s="66">
        <v>9</v>
      </c>
      <c r="G37" s="59">
        <v>9</v>
      </c>
      <c r="H37" s="15" t="s">
        <v>154</v>
      </c>
      <c r="I37" s="67">
        <v>3</v>
      </c>
      <c r="J37" s="67">
        <v>4</v>
      </c>
      <c r="K37" s="67">
        <v>8</v>
      </c>
      <c r="L37" s="67"/>
      <c r="M37" s="67"/>
      <c r="N37" s="57">
        <v>15</v>
      </c>
      <c r="O37" s="67">
        <v>70</v>
      </c>
      <c r="P37" s="62"/>
      <c r="Q37" s="18"/>
    </row>
    <row r="38" spans="1:17" ht="24">
      <c r="A38" s="55">
        <v>32</v>
      </c>
      <c r="B38" s="16"/>
      <c r="C38" s="60" t="s">
        <v>198</v>
      </c>
      <c r="D38" s="64" t="s">
        <v>12</v>
      </c>
      <c r="E38" s="25" t="s">
        <v>153</v>
      </c>
      <c r="F38" s="66">
        <v>9</v>
      </c>
      <c r="G38" s="59">
        <v>9</v>
      </c>
      <c r="H38" s="15" t="s">
        <v>154</v>
      </c>
      <c r="I38" s="57">
        <v>3</v>
      </c>
      <c r="J38" s="57">
        <v>3</v>
      </c>
      <c r="K38" s="57">
        <v>8</v>
      </c>
      <c r="L38" s="57"/>
      <c r="M38" s="57"/>
      <c r="N38" s="57">
        <v>14</v>
      </c>
      <c r="O38" s="67">
        <v>70</v>
      </c>
      <c r="P38" s="62"/>
      <c r="Q38" s="18"/>
    </row>
    <row r="39" spans="1:17" ht="24">
      <c r="A39" s="55">
        <v>33</v>
      </c>
      <c r="B39" s="16"/>
      <c r="C39" s="60" t="s">
        <v>199</v>
      </c>
      <c r="D39" s="64" t="s">
        <v>12</v>
      </c>
      <c r="E39" s="25" t="s">
        <v>153</v>
      </c>
      <c r="F39" s="66">
        <v>9</v>
      </c>
      <c r="G39" s="59">
        <v>9</v>
      </c>
      <c r="H39" s="15" t="s">
        <v>154</v>
      </c>
      <c r="I39" s="57">
        <v>3</v>
      </c>
      <c r="J39" s="57">
        <v>3</v>
      </c>
      <c r="K39" s="57">
        <v>8</v>
      </c>
      <c r="L39" s="57"/>
      <c r="M39" s="57"/>
      <c r="N39" s="57">
        <v>14</v>
      </c>
      <c r="O39" s="67">
        <v>70</v>
      </c>
      <c r="P39" s="62"/>
      <c r="Q39" s="18"/>
    </row>
  </sheetData>
  <sortState ref="A12:P44">
    <sortCondition descending="1" ref="N12:N44"/>
  </sortState>
  <mergeCells count="17">
    <mergeCell ref="A5:A6"/>
    <mergeCell ref="C5:C6"/>
    <mergeCell ref="D5:D6"/>
    <mergeCell ref="F5:F6"/>
    <mergeCell ref="B5:B6"/>
    <mergeCell ref="E5:E6"/>
    <mergeCell ref="Q5:Q6"/>
    <mergeCell ref="N5:N6"/>
    <mergeCell ref="B1:N1"/>
    <mergeCell ref="B2:P2"/>
    <mergeCell ref="B3:P3"/>
    <mergeCell ref="B4:P4"/>
    <mergeCell ref="G5:G6"/>
    <mergeCell ref="H5:H6"/>
    <mergeCell ref="I5:M5"/>
    <mergeCell ref="O5:O6"/>
    <mergeCell ref="P5:P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5-6 класс</vt:lpstr>
      <vt:lpstr>7-8 класс</vt:lpstr>
      <vt:lpstr>9-11 класс</vt:lpstr>
      <vt:lpstr>'5-6 класс'!Заголовки_для_печати</vt:lpstr>
      <vt:lpstr>'7-8 класс'!Заголовки_для_печати</vt:lpstr>
      <vt:lpstr>'9-11 класс'!Заголовки_для_печати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obrazov9</cp:lastModifiedBy>
  <cp:lastPrinted>2014-10-26T09:54:54Z</cp:lastPrinted>
  <dcterms:created xsi:type="dcterms:W3CDTF">1996-10-08T23:32:33Z</dcterms:created>
  <dcterms:modified xsi:type="dcterms:W3CDTF">2022-11-21T11:44:50Z</dcterms:modified>
</cp:coreProperties>
</file>