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Лист1!$A$1:$P$29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O15" i="1"/>
  <c r="O24" i="1" s="1"/>
  <c r="N15" i="1"/>
  <c r="N24" i="1" s="1"/>
  <c r="M15" i="1"/>
  <c r="M24" i="1" s="1"/>
  <c r="L15" i="1"/>
  <c r="L24" i="1" s="1"/>
  <c r="K15" i="1"/>
  <c r="K24" i="1" s="1"/>
  <c r="J15" i="1"/>
  <c r="J24" i="1" s="1"/>
  <c r="I15" i="1"/>
  <c r="I24" i="1" s="1"/>
  <c r="H15" i="1"/>
  <c r="H24" i="1" s="1"/>
  <c r="G15" i="1"/>
  <c r="G24" i="1" s="1"/>
  <c r="F15" i="1"/>
  <c r="F24" i="1" s="1"/>
  <c r="E15" i="1"/>
  <c r="E24" i="1" s="1"/>
  <c r="D15" i="1"/>
  <c r="D24" i="1" s="1"/>
</calcChain>
</file>

<file path=xl/sharedStrings.xml><?xml version="1.0" encoding="utf-8"?>
<sst xmlns="http://schemas.openxmlformats.org/spreadsheetml/2006/main" count="36" uniqueCount="36">
  <si>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</si>
  <si>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</si>
  <si>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</si>
  <si>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</si>
  <si>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</si>
  <si>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</si>
  <si>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</si>
  <si>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</si>
  <si>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</si>
  <si>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</si>
  <si>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</si>
  <si>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</si>
  <si>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</si>
  <si>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</si>
  <si>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</si>
  <si>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</si>
  <si>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</si>
  <si>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</si>
  <si>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</si>
  <si>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</si>
  <si>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 xml:space="preserve">                                     итого</t>
  </si>
  <si>
    <t>обед</t>
  </si>
  <si>
    <t>Компот из смеси сухофруктов</t>
  </si>
  <si>
    <t>Хлеб ржаной</t>
  </si>
  <si>
    <t xml:space="preserve">                                    итого</t>
  </si>
  <si>
    <t>ВСЕГО</t>
  </si>
  <si>
    <t>Второй день(вторник)</t>
  </si>
  <si>
    <t>Каша молочная рисовая с маслом</t>
  </si>
  <si>
    <t>Огурцы свежие(солен.) порциями</t>
  </si>
  <si>
    <t>Борщ с капуст,карт.со сметаной</t>
  </si>
  <si>
    <t>200/5</t>
  </si>
  <si>
    <t>Тефтели рубленные с соусом</t>
  </si>
  <si>
    <t>90(60\30)</t>
  </si>
  <si>
    <t>Каша гречневая рассыпчатая</t>
  </si>
  <si>
    <t>Чай с фруктовым соком</t>
  </si>
  <si>
    <t>МБОУ "Карачуринская НОШ"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</si>
</sst>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9" borderId="0" xfId="0" applyFont="1" applyFill="1" applyBorder="1"/>
    <xf numFmtId="0" fontId="0" fillId="9" borderId="0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12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="78" zoomScaleNormal="70" zoomScaleSheetLayoutView="78" workbookViewId="0">
      <selection activeCell="S19" sqref="S19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6" x14ac:dyDescent="0.25">
      <c r="B1" s="2"/>
      <c r="C1" s="3"/>
      <c r="D1" s="3"/>
      <c r="E1" s="3"/>
      <c r="F1" s="3"/>
      <c r="G1" s="3"/>
      <c r="H1" s="3"/>
      <c r="I1" s="3"/>
      <c r="J1" s="3"/>
      <c r="K1" s="3"/>
      <c r="O1" s="4"/>
    </row>
    <row r="2" spans="1:16" x14ac:dyDescent="0.25">
      <c r="B2" s="2" t="s">
        <v>35</v>
      </c>
      <c r="C2" s="3"/>
      <c r="D2" s="3"/>
      <c r="E2" s="3"/>
      <c r="F2" s="3"/>
      <c r="G2" s="3"/>
      <c r="H2" s="3"/>
      <c r="I2" s="3"/>
      <c r="J2" s="3"/>
      <c r="K2" s="3"/>
    </row>
    <row r="3" spans="1:16" x14ac:dyDescent="0.25">
      <c r="A3" t="s">
        <v>0</v>
      </c>
    </row>
    <row r="4" spans="1:16" x14ac:dyDescent="0.25">
      <c r="A4" t="s">
        <v>1</v>
      </c>
      <c r="N4" s="34"/>
    </row>
    <row r="8" spans="1:16" ht="15.9" customHeight="1" x14ac:dyDescent="0.25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12"/>
    </row>
    <row r="9" spans="1:16" ht="15.9" customHeight="1" x14ac:dyDescent="0.25">
      <c r="A9" s="15" t="s">
        <v>26</v>
      </c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2"/>
    </row>
    <row r="10" spans="1:16" ht="15.9" customHeight="1" x14ac:dyDescent="0.25">
      <c r="A10" s="8" t="s">
        <v>17</v>
      </c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2"/>
    </row>
    <row r="11" spans="1:16" ht="15.9" customHeight="1" x14ac:dyDescent="0.25">
      <c r="A11" s="6" t="s">
        <v>27</v>
      </c>
      <c r="B11" s="6">
        <v>302</v>
      </c>
      <c r="C11" s="25" t="s">
        <v>18</v>
      </c>
      <c r="D11" s="5">
        <v>4.47</v>
      </c>
      <c r="E11" s="5">
        <v>6.87</v>
      </c>
      <c r="F11" s="5">
        <v>31.88</v>
      </c>
      <c r="G11" s="5">
        <v>219</v>
      </c>
      <c r="H11" s="5">
        <v>7.0000000000000007E-2</v>
      </c>
      <c r="I11" s="5">
        <v>0.06</v>
      </c>
      <c r="J11" s="5">
        <v>0.98</v>
      </c>
      <c r="K11" s="5">
        <v>0.2</v>
      </c>
      <c r="L11" s="5">
        <v>96.82</v>
      </c>
      <c r="M11" s="5">
        <v>27.43</v>
      </c>
      <c r="N11" s="5">
        <v>119.53</v>
      </c>
      <c r="O11" s="5">
        <v>0.42</v>
      </c>
      <c r="P11" s="12"/>
    </row>
    <row r="12" spans="1:16" ht="15.9" customHeight="1" x14ac:dyDescent="0.25">
      <c r="A12" s="6" t="s">
        <v>19</v>
      </c>
      <c r="B12" s="6"/>
      <c r="C12" s="5">
        <v>30</v>
      </c>
      <c r="D12" s="5">
        <v>2.2799999999999998</v>
      </c>
      <c r="E12" s="5">
        <v>0.26</v>
      </c>
      <c r="F12" s="5">
        <v>14.58</v>
      </c>
      <c r="G12" s="5">
        <v>72</v>
      </c>
      <c r="H12" s="5">
        <v>0</v>
      </c>
      <c r="I12" s="5">
        <v>0.02</v>
      </c>
      <c r="J12" s="5">
        <v>0</v>
      </c>
      <c r="K12" s="5">
        <v>0.33</v>
      </c>
      <c r="L12" s="5">
        <v>6</v>
      </c>
      <c r="M12" s="5">
        <v>4.2</v>
      </c>
      <c r="N12" s="5">
        <v>19.5</v>
      </c>
      <c r="O12" s="5">
        <v>0.22</v>
      </c>
      <c r="P12" s="12"/>
    </row>
    <row r="13" spans="1:16" ht="15.9" customHeight="1" x14ac:dyDescent="0.25">
      <c r="A13" s="6" t="s">
        <v>22</v>
      </c>
      <c r="B13" s="6">
        <v>639</v>
      </c>
      <c r="C13" s="5">
        <v>200</v>
      </c>
      <c r="D13" s="5">
        <v>0.44</v>
      </c>
      <c r="E13" s="5">
        <v>0</v>
      </c>
      <c r="F13" s="5">
        <v>28.88</v>
      </c>
      <c r="G13" s="5">
        <v>116</v>
      </c>
      <c r="H13" s="5">
        <v>0</v>
      </c>
      <c r="I13" s="5">
        <v>0</v>
      </c>
      <c r="J13" s="5">
        <v>0.4</v>
      </c>
      <c r="K13" s="5">
        <v>0</v>
      </c>
      <c r="L13" s="5">
        <v>44.8</v>
      </c>
      <c r="M13" s="5">
        <v>6</v>
      </c>
      <c r="N13" s="5">
        <v>15.4</v>
      </c>
      <c r="O13" s="5">
        <v>1.26</v>
      </c>
      <c r="P13" s="12"/>
    </row>
    <row r="14" spans="1:16" ht="15.9" customHeight="1" x14ac:dyDescent="0.25">
      <c r="C14"/>
      <c r="D14"/>
      <c r="E14"/>
      <c r="F14"/>
      <c r="G14"/>
      <c r="H14"/>
      <c r="I14"/>
      <c r="J14"/>
      <c r="K14"/>
      <c r="L14"/>
      <c r="M14"/>
      <c r="N14"/>
      <c r="O14"/>
      <c r="P14" s="12"/>
    </row>
    <row r="15" spans="1:16" ht="15.9" customHeight="1" x14ac:dyDescent="0.25">
      <c r="A15" s="7" t="s">
        <v>20</v>
      </c>
      <c r="B15" s="9"/>
      <c r="C15" s="10"/>
      <c r="D15" s="10">
        <f t="shared" ref="D15:O15" si="0">SUM(D11:D14)</f>
        <v>7.19</v>
      </c>
      <c r="E15" s="10">
        <f t="shared" si="0"/>
        <v>7.13</v>
      </c>
      <c r="F15" s="10">
        <f t="shared" si="0"/>
        <v>75.34</v>
      </c>
      <c r="G15" s="10">
        <f t="shared" si="0"/>
        <v>407</v>
      </c>
      <c r="H15" s="10">
        <f t="shared" si="0"/>
        <v>7.0000000000000007E-2</v>
      </c>
      <c r="I15" s="10">
        <f t="shared" si="0"/>
        <v>0.08</v>
      </c>
      <c r="J15" s="10">
        <f t="shared" si="0"/>
        <v>1.38</v>
      </c>
      <c r="K15" s="10">
        <f t="shared" si="0"/>
        <v>0.53</v>
      </c>
      <c r="L15" s="10">
        <f t="shared" si="0"/>
        <v>147.62</v>
      </c>
      <c r="M15" s="10">
        <f t="shared" si="0"/>
        <v>37.629999999999995</v>
      </c>
      <c r="N15" s="10">
        <f t="shared" si="0"/>
        <v>154.43</v>
      </c>
      <c r="O15" s="10">
        <f t="shared" si="0"/>
        <v>1.9</v>
      </c>
      <c r="P15" s="12"/>
    </row>
    <row r="16" spans="1:16" ht="15.9" customHeight="1" x14ac:dyDescent="0.25">
      <c r="A16" s="13" t="s">
        <v>21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2"/>
    </row>
    <row r="17" spans="1:16" ht="15.9" customHeight="1" x14ac:dyDescent="0.25">
      <c r="A17" s="6" t="s">
        <v>28</v>
      </c>
      <c r="B17" s="6"/>
      <c r="C17" s="5">
        <v>60</v>
      </c>
      <c r="D17" s="5">
        <v>0.48</v>
      </c>
      <c r="E17" s="5">
        <v>0.12</v>
      </c>
      <c r="F17" s="5">
        <v>3.12</v>
      </c>
      <c r="G17" s="5">
        <v>12</v>
      </c>
      <c r="H17" s="5">
        <v>0.03</v>
      </c>
      <c r="I17" s="5">
        <v>12.6</v>
      </c>
      <c r="J17" s="5">
        <v>0.15</v>
      </c>
      <c r="K17" s="5">
        <v>0.2</v>
      </c>
      <c r="L17" s="5">
        <v>7.5</v>
      </c>
      <c r="M17" s="5">
        <v>13.5</v>
      </c>
      <c r="N17" s="5">
        <v>10.5</v>
      </c>
      <c r="O17" s="5">
        <v>0.45</v>
      </c>
      <c r="P17" s="12"/>
    </row>
    <row r="18" spans="1:16" ht="15.9" customHeight="1" x14ac:dyDescent="0.25">
      <c r="A18" s="6" t="s">
        <v>29</v>
      </c>
      <c r="B18" s="6">
        <v>130</v>
      </c>
      <c r="C18" s="5" t="s">
        <v>30</v>
      </c>
      <c r="D18" s="5">
        <v>1.47</v>
      </c>
      <c r="E18" s="5">
        <v>4.67</v>
      </c>
      <c r="F18" s="5">
        <v>7.31</v>
      </c>
      <c r="G18" s="5">
        <v>89</v>
      </c>
      <c r="H18" s="5">
        <v>0.09</v>
      </c>
      <c r="I18" s="5">
        <v>0.03</v>
      </c>
      <c r="J18" s="5">
        <v>8.81</v>
      </c>
      <c r="K18" s="5">
        <v>0.17</v>
      </c>
      <c r="L18" s="5">
        <v>36.950000000000003</v>
      </c>
      <c r="M18" s="5">
        <v>19.45</v>
      </c>
      <c r="N18" s="5">
        <v>43.72</v>
      </c>
      <c r="O18" s="5">
        <v>0.95</v>
      </c>
      <c r="P18" s="12"/>
    </row>
    <row r="19" spans="1:16" ht="15.9" customHeight="1" x14ac:dyDescent="0.25">
      <c r="A19" s="6" t="s">
        <v>31</v>
      </c>
      <c r="B19" s="6">
        <v>462</v>
      </c>
      <c r="C19" s="14" t="s">
        <v>32</v>
      </c>
      <c r="D19" s="5">
        <v>8.56</v>
      </c>
      <c r="E19" s="5">
        <v>14.11</v>
      </c>
      <c r="F19" s="5">
        <v>9.07</v>
      </c>
      <c r="G19" s="5">
        <v>197</v>
      </c>
      <c r="H19" s="5">
        <v>0.01</v>
      </c>
      <c r="I19" s="5">
        <v>0.05</v>
      </c>
      <c r="J19" s="5">
        <v>1.86</v>
      </c>
      <c r="K19" s="5">
        <v>4.25</v>
      </c>
      <c r="L19" s="5">
        <v>16.350000000000001</v>
      </c>
      <c r="M19" s="5">
        <v>6.76</v>
      </c>
      <c r="N19" s="5">
        <v>35.53</v>
      </c>
      <c r="O19" s="5">
        <v>0.33</v>
      </c>
      <c r="P19" s="12"/>
    </row>
    <row r="20" spans="1:16" ht="15.9" customHeight="1" x14ac:dyDescent="0.25">
      <c r="A20" s="6" t="s">
        <v>33</v>
      </c>
      <c r="B20" s="6">
        <v>508</v>
      </c>
      <c r="C20" s="5">
        <v>150</v>
      </c>
      <c r="D20" s="5">
        <v>8.76</v>
      </c>
      <c r="E20" s="5">
        <v>6.62</v>
      </c>
      <c r="F20" s="5">
        <v>43.08</v>
      </c>
      <c r="G20" s="5">
        <v>271</v>
      </c>
      <c r="H20" s="5">
        <v>0.05</v>
      </c>
      <c r="I20" s="5">
        <v>0.08</v>
      </c>
      <c r="J20" s="5">
        <v>0</v>
      </c>
      <c r="K20" s="5">
        <v>0.55000000000000004</v>
      </c>
      <c r="L20" s="5">
        <v>14.49</v>
      </c>
      <c r="M20" s="5">
        <v>138.62</v>
      </c>
      <c r="N20" s="5">
        <v>207.51</v>
      </c>
      <c r="O20" s="5">
        <v>4.6500000000000004</v>
      </c>
      <c r="P20" s="12"/>
    </row>
    <row r="21" spans="1:16" ht="15.9" customHeight="1" x14ac:dyDescent="0.25">
      <c r="A21" s="6" t="s">
        <v>34</v>
      </c>
      <c r="B21" s="6">
        <v>79</v>
      </c>
      <c r="C21" s="5">
        <v>200</v>
      </c>
      <c r="D21" s="5">
        <v>0.34</v>
      </c>
      <c r="E21" s="5">
        <v>0.02</v>
      </c>
      <c r="F21" s="5">
        <v>24.53</v>
      </c>
      <c r="G21" s="5">
        <v>95</v>
      </c>
      <c r="H21" s="5">
        <v>0</v>
      </c>
      <c r="I21" s="5">
        <v>0</v>
      </c>
      <c r="J21" s="5">
        <v>1.04</v>
      </c>
      <c r="K21" s="5">
        <v>0.05</v>
      </c>
      <c r="L21" s="5">
        <v>6.13</v>
      </c>
      <c r="M21" s="5">
        <v>3.98</v>
      </c>
      <c r="N21" s="5">
        <v>7.21</v>
      </c>
      <c r="O21" s="5">
        <v>0.57999999999999996</v>
      </c>
      <c r="P21" s="12"/>
    </row>
    <row r="22" spans="1:16" ht="15.9" customHeight="1" x14ac:dyDescent="0.25">
      <c r="A22" s="6" t="s">
        <v>23</v>
      </c>
      <c r="B22" s="6"/>
      <c r="C22" s="5">
        <v>60</v>
      </c>
      <c r="D22" s="5">
        <v>2.82</v>
      </c>
      <c r="E22" s="5">
        <v>0.6</v>
      </c>
      <c r="F22" s="5">
        <v>0.6</v>
      </c>
      <c r="G22" s="5">
        <v>126</v>
      </c>
      <c r="H22" s="5">
        <v>0</v>
      </c>
      <c r="I22" s="5">
        <v>0.04</v>
      </c>
      <c r="J22" s="5">
        <v>0</v>
      </c>
      <c r="K22" s="5">
        <v>0.78</v>
      </c>
      <c r="L22" s="5">
        <v>14.4</v>
      </c>
      <c r="M22" s="5">
        <v>11.4</v>
      </c>
      <c r="N22" s="5">
        <v>52.2</v>
      </c>
      <c r="O22" s="5">
        <v>2.2400000000000002</v>
      </c>
      <c r="P22" s="12"/>
    </row>
    <row r="23" spans="1:16" ht="15.9" customHeight="1" x14ac:dyDescent="0.25">
      <c r="A23" s="15" t="s">
        <v>24</v>
      </c>
      <c r="B23" s="16"/>
      <c r="C23" s="8"/>
      <c r="D23" s="8">
        <f t="shared" ref="D23:O23" si="1">SUM(D17:D22)</f>
        <v>22.43</v>
      </c>
      <c r="E23" s="8">
        <f t="shared" si="1"/>
        <v>26.14</v>
      </c>
      <c r="F23" s="8">
        <f t="shared" si="1"/>
        <v>87.71</v>
      </c>
      <c r="G23" s="8">
        <f t="shared" si="1"/>
        <v>790</v>
      </c>
      <c r="H23" s="8">
        <f t="shared" si="1"/>
        <v>0.18</v>
      </c>
      <c r="I23" s="8">
        <f t="shared" si="1"/>
        <v>12.799999999999999</v>
      </c>
      <c r="J23" s="8">
        <f t="shared" si="1"/>
        <v>11.86</v>
      </c>
      <c r="K23" s="8">
        <f t="shared" si="1"/>
        <v>6</v>
      </c>
      <c r="L23" s="8">
        <f t="shared" si="1"/>
        <v>95.820000000000007</v>
      </c>
      <c r="M23" s="8">
        <f t="shared" si="1"/>
        <v>193.71</v>
      </c>
      <c r="N23" s="8">
        <f t="shared" si="1"/>
        <v>356.66999999999996</v>
      </c>
      <c r="O23" s="8">
        <f t="shared" si="1"/>
        <v>9.2000000000000011</v>
      </c>
      <c r="P23" s="12"/>
    </row>
    <row r="24" spans="1:16" ht="21.6" customHeight="1" x14ac:dyDescent="0.25">
      <c r="A24" s="13" t="s">
        <v>25</v>
      </c>
      <c r="B24" s="17"/>
      <c r="C24" s="18"/>
      <c r="D24" s="19">
        <f t="shared" ref="D24:O24" si="2">D15+D23</f>
        <v>29.62</v>
      </c>
      <c r="E24" s="19">
        <f t="shared" si="2"/>
        <v>33.270000000000003</v>
      </c>
      <c r="F24" s="19">
        <f t="shared" si="2"/>
        <v>163.05000000000001</v>
      </c>
      <c r="G24" s="19">
        <f t="shared" si="2"/>
        <v>1197</v>
      </c>
      <c r="H24" s="19">
        <f t="shared" si="2"/>
        <v>0.25</v>
      </c>
      <c r="I24" s="19">
        <f t="shared" si="2"/>
        <v>12.879999999999999</v>
      </c>
      <c r="J24" s="19">
        <f t="shared" si="2"/>
        <v>13.239999999999998</v>
      </c>
      <c r="K24" s="19">
        <f t="shared" si="2"/>
        <v>6.53</v>
      </c>
      <c r="L24" s="19">
        <f t="shared" si="2"/>
        <v>243.44</v>
      </c>
      <c r="M24" s="19">
        <f t="shared" si="2"/>
        <v>231.34</v>
      </c>
      <c r="N24" s="19">
        <f t="shared" si="2"/>
        <v>511.09999999999997</v>
      </c>
      <c r="O24" s="19">
        <f t="shared" si="2"/>
        <v>11.100000000000001</v>
      </c>
    </row>
    <row r="25" spans="1:16" ht="15.9" customHeight="1" x14ac:dyDescent="0.25">
      <c r="A25" s="20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6" ht="15.9" customHeight="1" x14ac:dyDescent="0.25">
      <c r="A26" s="20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6" ht="15.9" customHeight="1" x14ac:dyDescent="0.25">
      <c r="A27" s="26"/>
      <c r="B27" s="1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6" ht="15.9" customHeight="1" x14ac:dyDescent="0.25">
      <c r="A28" s="26"/>
      <c r="B28" s="1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30" spans="1:16" ht="15.9" customHeight="1" x14ac:dyDescent="0.25">
      <c r="A30" s="20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6" ht="15.9" customHeight="1" x14ac:dyDescent="0.25">
      <c r="A31" s="2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6" ht="15.9" customHeight="1" x14ac:dyDescent="0.25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5.9" customHeight="1" x14ac:dyDescent="0.25">
      <c r="A33" s="32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5" ht="15.9" customHeight="1" x14ac:dyDescent="0.25">
      <c r="A34" s="20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15.9" customHeight="1" x14ac:dyDescent="0.25">
      <c r="A35" s="20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5" ht="15.9" customHeight="1" x14ac:dyDescent="0.25">
      <c r="A36" s="20"/>
      <c r="B36" s="20"/>
      <c r="C36" s="3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5.9" customHeight="1" x14ac:dyDescent="0.25">
      <c r="A37" s="20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ht="15.9" customHeight="1" x14ac:dyDescent="0.25">
      <c r="A38" s="20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ht="15.9" customHeight="1" x14ac:dyDescent="0.25">
      <c r="A39" s="20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ht="15.9" customHeight="1" x14ac:dyDescent="0.25">
      <c r="A40" s="22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5.9" customHeight="1" x14ac:dyDescent="0.25">
      <c r="A41" s="28"/>
    </row>
    <row r="42" spans="1:15" ht="15.9" customHeight="1" x14ac:dyDescent="0.25">
      <c r="A42" s="20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15.9" customHeight="1" x14ac:dyDescent="0.25">
      <c r="A43" s="20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ht="15.9" customHeight="1" x14ac:dyDescent="0.25">
      <c r="A44" s="2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53" spans="3:15" ht="15.9" customHeight="1" x14ac:dyDescent="0.25">
      <c r="C53"/>
      <c r="D53"/>
      <c r="E53"/>
      <c r="F53"/>
      <c r="G53"/>
      <c r="H53"/>
      <c r="I53"/>
      <c r="J53"/>
      <c r="K53"/>
      <c r="L53"/>
      <c r="M53"/>
      <c r="N53"/>
      <c r="O53"/>
    </row>
  </sheetData>
  <pageMargins left="0.78749999999999998" right="0.78749999999999998" top="1.0249999999999999" bottom="1.0249999999999999" header="0.78749999999999998" footer="0.78749999999999998"/>
  <pageSetup paperSize="9" scale="98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2022-11-24T10:04:21Z</dcterms:modified>
  <dc:language>ru-RU</dc:language>
</cp:coreProperties>
</file>