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<sst xmlns="http://schemas.openxmlformats.org/spreadsheetml/2006/main" count="40" uniqueCount="39">
  <si>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</si>
  <si>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</si>
  <si>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</si>
  <si>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</si>
  <si>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</si>
  <si>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</si>
  <si>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</si>
  <si>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</si>
  <si>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</si>
  <si>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</si>
  <si>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</si>
  <si>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</si>
  <si>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</si>
  <si>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</si>
  <si>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</si>
  <si>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</si>
  <si>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гречневая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</si>
  <si>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</si>
  <si>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</si>
  <si>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</si>
  <si>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</si>
  <si>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</si>
  <si>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</si>
  <si>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</si>
  <si>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</si>
  <si>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</si>
  <si>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 с помидорами и огурцами</t>
  </si>
  <si>
    <t>1 блюдо</t>
  </si>
  <si>
    <t>Суп картофельный рыбный</t>
  </si>
  <si>
    <t>гарнир</t>
  </si>
  <si>
    <t>Каша пшеничная вязкая</t>
  </si>
  <si>
    <t>2 блюдо</t>
  </si>
  <si>
    <t>Фрикадельки из говядины.                                Соус красный основной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</si>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</sst>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44889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9" hidden="false" customHeight="false" outlineLevel="0" collapsed="false">
      <c r="A4" s="8" t="s">
        <v>14</v>
      </c>
      <c r="B4" s="9" t="s">
        <v>15</v>
      </c>
      <c r="C4" s="10" t="n">
        <v>302</v>
      </c>
      <c r="D4" s="11" t="s">
        <v>16</v>
      </c>
      <c r="E4" s="10" t="n">
        <v>200</v>
      </c>
      <c r="F4" s="12" t="n">
        <v>11.52</v>
      </c>
      <c r="G4" s="10" t="n">
        <v>195</v>
      </c>
      <c r="H4" s="10" t="n">
        <v>6.02</v>
      </c>
      <c r="I4" s="10" t="n">
        <v>4.05</v>
      </c>
      <c r="J4" s="13" t="n">
        <v>33.37</v>
      </c>
    </row>
    <row r="5" customFormat="false" ht="15" hidden="false" customHeight="false" outlineLevel="0" collapsed="false">
      <c r="A5" s="14"/>
      <c r="B5" s="15" t="s">
        <v>17</v>
      </c>
      <c r="C5" s="16" t="n">
        <v>379</v>
      </c>
      <c r="D5" s="17" t="s">
        <v>18</v>
      </c>
      <c r="E5" s="16" t="n">
        <v>200</v>
      </c>
      <c r="F5" s="18" t="n">
        <v>5.9</v>
      </c>
      <c r="G5" s="16" t="n">
        <v>155.2</v>
      </c>
      <c r="H5" s="16" t="n">
        <v>3.6</v>
      </c>
      <c r="I5" s="16" t="n">
        <v>2.7</v>
      </c>
      <c r="J5" s="19" t="n">
        <v>29.2</v>
      </c>
    </row>
    <row r="6" customFormat="false" ht="15" hidden="false" customHeight="false" outlineLevel="0" collapsed="false">
      <c r="A6" s="14"/>
      <c r="B6" s="15" t="s">
        <v>19</v>
      </c>
      <c r="C6" s="16" t="n">
        <v>8</v>
      </c>
      <c r="D6" s="17" t="s">
        <v>20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1.7</v>
      </c>
      <c r="J6" s="19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20"/>
      <c r="F7" s="18"/>
      <c r="G7" s="20"/>
      <c r="H7" s="20"/>
      <c r="I7" s="20"/>
      <c r="J7" s="21"/>
    </row>
    <row r="8" customFormat="false" ht="15" hidden="false" customHeight="false" outlineLevel="0" collapsed="false">
      <c r="A8" s="22"/>
      <c r="B8" s="23" t="s">
        <v>21</v>
      </c>
      <c r="C8" s="23"/>
      <c r="D8" s="24"/>
      <c r="E8" s="25" t="n">
        <f aca="false">E4+E5+E6</f>
        <v>450</v>
      </c>
      <c r="F8" s="23" t="n">
        <f aca="false">F4+F5+F6</f>
        <v>20</v>
      </c>
      <c r="G8" s="23" t="n">
        <f aca="false">G4+G5+G6</f>
        <v>457.4</v>
      </c>
      <c r="H8" s="23" t="n">
        <f aca="false">H4+H5+H6</f>
        <v>12.69</v>
      </c>
      <c r="I8" s="23" t="n">
        <f aca="false">I4+I5+I6</f>
        <v>8.45</v>
      </c>
      <c r="J8" s="26" t="n">
        <f aca="false">J4+J5+J6</f>
        <v>83.47</v>
      </c>
    </row>
    <row r="9" customFormat="false" ht="15" hidden="false" customHeight="false" outlineLevel="0" collapsed="false">
      <c r="A9" s="8" t="s">
        <v>22</v>
      </c>
      <c r="B9" s="27" t="s">
        <v>23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customFormat="false" ht="28.35" hidden="false" customHeight="false" outlineLevel="0" collapsed="false">
      <c r="A12" s="14" t="s">
        <v>24</v>
      </c>
      <c r="B12" s="35" t="s">
        <v>25</v>
      </c>
      <c r="C12" s="36"/>
      <c r="D12" s="37" t="s">
        <v>26</v>
      </c>
      <c r="E12" s="38" t="n">
        <v>100</v>
      </c>
      <c r="F12" s="38" t="n">
        <v>7.8</v>
      </c>
      <c r="G12" s="38" t="n">
        <v>94</v>
      </c>
      <c r="H12" s="38" t="n">
        <v>1.33</v>
      </c>
      <c r="I12" s="38" t="n">
        <v>6.08</v>
      </c>
      <c r="J12" s="39" t="n">
        <v>8.52</v>
      </c>
    </row>
    <row r="13" customFormat="false" ht="15" hidden="false" customHeight="false" outlineLevel="0" collapsed="false">
      <c r="A13" s="14"/>
      <c r="B13" s="15" t="s">
        <v>27</v>
      </c>
      <c r="C13" s="16" t="n">
        <v>133</v>
      </c>
      <c r="D13" s="17" t="s">
        <v>28</v>
      </c>
      <c r="E13" s="18" t="n">
        <v>200</v>
      </c>
      <c r="F13" s="18" t="n">
        <v>12.58</v>
      </c>
      <c r="G13" s="18" t="n">
        <v>107</v>
      </c>
      <c r="H13" s="18" t="n">
        <v>4.57</v>
      </c>
      <c r="I13" s="18" t="n">
        <v>2.8</v>
      </c>
      <c r="J13" s="40" t="n">
        <v>15.3</v>
      </c>
    </row>
    <row r="14" customFormat="false" ht="13.9" hidden="false" customHeight="true" outlineLevel="0" collapsed="false">
      <c r="A14" s="14"/>
      <c r="B14" s="15" t="s">
        <v>29</v>
      </c>
      <c r="C14" s="16" t="n">
        <v>67</v>
      </c>
      <c r="D14" s="17" t="s">
        <v>30</v>
      </c>
      <c r="E14" s="18" t="n">
        <v>200</v>
      </c>
      <c r="F14" s="18" t="n">
        <v>9.98</v>
      </c>
      <c r="G14" s="18" t="n">
        <v>284</v>
      </c>
      <c r="H14" s="18" t="n">
        <v>8.8</v>
      </c>
      <c r="I14" s="18" t="n">
        <v>5.84</v>
      </c>
      <c r="J14" s="40" t="n">
        <v>47.02</v>
      </c>
    </row>
    <row r="15" customFormat="false" ht="28.9" hidden="false" customHeight="true" outlineLevel="0" collapsed="false">
      <c r="A15" s="14"/>
      <c r="B15" s="15" t="s">
        <v>31</v>
      </c>
      <c r="C15" s="16" t="n">
        <v>471</v>
      </c>
      <c r="D15" s="17" t="s">
        <v>32</v>
      </c>
      <c r="E15" s="18" t="n">
        <v>200</v>
      </c>
      <c r="F15" s="18" t="n">
        <v>20.94</v>
      </c>
      <c r="G15" s="18" t="n">
        <v>140</v>
      </c>
      <c r="H15" s="18" t="n">
        <v>8.83</v>
      </c>
      <c r="I15" s="18" t="n">
        <v>8.63</v>
      </c>
      <c r="J15" s="40" t="n">
        <v>7.54</v>
      </c>
    </row>
    <row r="16" customFormat="false" ht="15" hidden="false" customHeight="false" outlineLevel="0" collapsed="false">
      <c r="A16" s="14"/>
      <c r="B16" s="15"/>
      <c r="C16" s="16" t="n">
        <v>587</v>
      </c>
      <c r="D16" s="17"/>
      <c r="E16" s="18" t="n">
        <v>20</v>
      </c>
      <c r="F16" s="18"/>
      <c r="G16" s="18" t="n">
        <v>14.1</v>
      </c>
      <c r="H16" s="18" t="n">
        <v>0.7</v>
      </c>
      <c r="I16" s="18" t="n">
        <v>0.5</v>
      </c>
      <c r="J16" s="40" t="n">
        <v>1.8</v>
      </c>
    </row>
    <row r="17" customFormat="false" ht="15" hidden="false" customHeight="false" outlineLevel="0" collapsed="false">
      <c r="A17" s="14"/>
      <c r="B17" s="15" t="s">
        <v>33</v>
      </c>
      <c r="C17" s="16" t="n">
        <v>638</v>
      </c>
      <c r="D17" s="17" t="s">
        <v>34</v>
      </c>
      <c r="E17" s="18" t="n">
        <v>200</v>
      </c>
      <c r="F17" s="18" t="n">
        <v>6.5</v>
      </c>
      <c r="G17" s="18" t="n">
        <v>53</v>
      </c>
      <c r="H17" s="18" t="n">
        <v>0.2</v>
      </c>
      <c r="I17" s="18" t="n">
        <v>0</v>
      </c>
      <c r="J17" s="40" t="n">
        <v>13.7</v>
      </c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/>
      <c r="F18" s="18"/>
      <c r="G18" s="18"/>
      <c r="H18" s="18"/>
      <c r="I18" s="18"/>
      <c r="J18" s="40"/>
    </row>
    <row r="19" customFormat="false" ht="15" hidden="false" customHeight="false" outlineLevel="0" collapsed="false">
      <c r="A19" s="14"/>
      <c r="B19" s="15" t="s">
        <v>36</v>
      </c>
      <c r="C19" s="16" t="n">
        <v>7</v>
      </c>
      <c r="D19" s="17" t="s">
        <v>37</v>
      </c>
      <c r="E19" s="18" t="n">
        <v>60</v>
      </c>
      <c r="F19" s="18" t="n">
        <v>3.75</v>
      </c>
      <c r="G19" s="18" t="n">
        <v>126</v>
      </c>
      <c r="H19" s="18" t="n">
        <v>2.82</v>
      </c>
      <c r="I19" s="18" t="n">
        <v>0.6</v>
      </c>
      <c r="J19" s="40" t="n">
        <v>0.6</v>
      </c>
    </row>
    <row r="20" customFormat="false" ht="15" hidden="false" customHeight="false" outlineLevel="0" collapsed="false">
      <c r="A20" s="14"/>
      <c r="B20" s="41" t="s">
        <v>21</v>
      </c>
      <c r="C20" s="41"/>
      <c r="D20" s="42"/>
      <c r="E20" s="43" t="n">
        <f aca="false">E12+E13+E14+E15+E17+E19</f>
        <v>960</v>
      </c>
      <c r="F20" s="43" t="n">
        <f aca="false">F12+F13+F14+F15+F17+F19</f>
        <v>61.55</v>
      </c>
      <c r="G20" s="43" t="n">
        <f aca="false">G12+G13+G14+G15+G16+G17+G19</f>
        <v>818.1</v>
      </c>
      <c r="H20" s="43" t="n">
        <f aca="false">H12+H13+H14+H15+H16+H17+H19</f>
        <v>27.25</v>
      </c>
      <c r="I20" s="43" t="n">
        <f aca="false">I12+I13+I14+I15+I16+I17+I19</f>
        <v>24.45</v>
      </c>
      <c r="J20" s="44" t="n">
        <f aca="false">J12+J13+J14+J15+J16+J17+J19</f>
        <v>94.48</v>
      </c>
    </row>
    <row r="21" customFormat="false" ht="15" hidden="false" customHeight="false" outlineLevel="0" collapsed="false">
      <c r="A21" s="22"/>
      <c r="B21" s="30" t="s">
        <v>38</v>
      </c>
      <c r="C21" s="30"/>
      <c r="D21" s="31"/>
      <c r="E21" s="33"/>
      <c r="F21" s="45" t="n">
        <f aca="false">F8+F20</f>
        <v>81.55</v>
      </c>
      <c r="G21" s="33"/>
      <c r="H21" s="33"/>
      <c r="I21" s="33"/>
      <c r="J21" s="46"/>
    </row>
  </sheetData>
  <mergeCells count="3">
    <mergeCell ref="B1:D1"/>
    <mergeCell ref="D15:D16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2022-11-17T07:38:21Z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