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<sst xmlns="http://schemas.openxmlformats.org/spreadsheetml/2006/main" count="41" uniqueCount="40">
  <si>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</si>
  <si>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</si>
  <si>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</si>
  <si>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</si>
  <si>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</si>
  <si>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</si>
  <si>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</si>
  <si>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</si>
  <si>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</si>
  <si>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</si>
  <si>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</si>
  <si>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</si>
  <si>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</si>
  <si>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</si>
  <si>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</si>
  <si>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</si>
  <si>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 изделиями</t>
  </si>
  <si>
    <t>гор.напиток</t>
  </si>
  <si>
    <t>Чай с сахаром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</si>
  <si>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</si>
  <si>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</si>
  <si>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</si>
  <si>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</si>
  <si>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</si>
  <si>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</si>
  <si>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</si>
  <si>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</si>
  <si>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</si>
  <si>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Борщ с капустой картофелем со сметаной</t>
  </si>
  <si>
    <t>2 блюдо</t>
  </si>
  <si>
    <t>Котлеты рубленные из говядины</t>
  </si>
  <si>
    <t>Соус красный основной</t>
  </si>
  <si>
    <t>гарнир</t>
  </si>
  <si>
    <t>Рис отварной</t>
  </si>
  <si>
    <t>сладкое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</si>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</sst>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8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160</v>
      </c>
      <c r="D4" s="10" t="s">
        <v>16</v>
      </c>
      <c r="E4" s="11" t="n">
        <v>200</v>
      </c>
      <c r="F4" s="12" t="n">
        <v>11.79</v>
      </c>
      <c r="G4" s="9" t="n">
        <v>278</v>
      </c>
      <c r="H4" s="9" t="n">
        <v>4.4</v>
      </c>
      <c r="I4" s="9" t="n">
        <v>3.92</v>
      </c>
      <c r="J4" s="13" t="n">
        <v>10.4</v>
      </c>
    </row>
    <row r="5" customFormat="false" ht="15" hidden="false" customHeight="false" outlineLevel="0" collapsed="false">
      <c r="A5" s="14"/>
      <c r="B5" s="15" t="s">
        <v>17</v>
      </c>
      <c r="C5" s="16" t="n">
        <v>376</v>
      </c>
      <c r="D5" s="17" t="s">
        <v>18</v>
      </c>
      <c r="E5" s="18" t="n">
        <v>200</v>
      </c>
      <c r="F5" s="19" t="n">
        <v>5.63</v>
      </c>
      <c r="G5" s="16" t="n">
        <v>27.9</v>
      </c>
      <c r="H5" s="16" t="n">
        <v>0.2</v>
      </c>
      <c r="I5" s="16" t="n">
        <v>0.1</v>
      </c>
      <c r="J5" s="20" t="n">
        <v>6.6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18" t="n">
        <v>50</v>
      </c>
      <c r="F6" s="19" t="n">
        <v>2.58</v>
      </c>
      <c r="G6" s="16" t="n">
        <v>107.2</v>
      </c>
      <c r="H6" s="16" t="n">
        <v>3.7</v>
      </c>
      <c r="I6" s="16" t="n">
        <v>1.7</v>
      </c>
      <c r="J6" s="20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v>450</v>
      </c>
      <c r="F8" s="23" t="n">
        <v>20</v>
      </c>
      <c r="G8" s="23" t="n">
        <f aca="false">G4+G5+G6</f>
        <v>413.1</v>
      </c>
      <c r="H8" s="23" t="n">
        <f aca="false">H4+H5+H6</f>
        <v>8.3</v>
      </c>
      <c r="I8" s="23" t="n">
        <f aca="false">I4+I5+I6</f>
        <v>5.72</v>
      </c>
      <c r="J8" s="26" t="n">
        <f aca="false">J4+J5+J6</f>
        <v>37.9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1"/>
    </row>
    <row r="11" customFormat="false" ht="15" hidden="false" customHeight="false" outlineLevel="0" collapsed="false">
      <c r="A11" s="22"/>
      <c r="B11" s="29"/>
      <c r="C11" s="29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24</v>
      </c>
      <c r="B12" s="34" t="s">
        <v>25</v>
      </c>
      <c r="C12" s="35" t="n">
        <v>71</v>
      </c>
      <c r="D12" s="36" t="s">
        <v>26</v>
      </c>
      <c r="E12" s="37" t="n">
        <v>100</v>
      </c>
      <c r="F12" s="37" t="n">
        <v>6.38</v>
      </c>
      <c r="G12" s="37" t="n">
        <v>22</v>
      </c>
      <c r="H12" s="37" t="n">
        <v>1.1</v>
      </c>
      <c r="I12" s="37" t="n">
        <v>0.2</v>
      </c>
      <c r="J12" s="38" t="n">
        <v>3.8</v>
      </c>
    </row>
    <row r="13" customFormat="false" ht="15" hidden="false" customHeight="false" outlineLevel="0" collapsed="false">
      <c r="A13" s="14"/>
      <c r="B13" s="15" t="s">
        <v>27</v>
      </c>
      <c r="C13" s="16" t="n">
        <v>110</v>
      </c>
      <c r="D13" s="17" t="s">
        <v>28</v>
      </c>
      <c r="E13" s="19" t="n">
        <v>250</v>
      </c>
      <c r="F13" s="19" t="n">
        <v>15.38</v>
      </c>
      <c r="G13" s="19" t="n">
        <v>89</v>
      </c>
      <c r="H13" s="19" t="n">
        <v>1.47</v>
      </c>
      <c r="I13" s="19" t="n">
        <v>4.67</v>
      </c>
      <c r="J13" s="39" t="n">
        <v>7.31</v>
      </c>
    </row>
    <row r="14" customFormat="false" ht="15" hidden="false" customHeight="false" outlineLevel="0" collapsed="false">
      <c r="A14" s="14"/>
      <c r="B14" s="15" t="s">
        <v>29</v>
      </c>
      <c r="C14" s="16" t="n">
        <v>451</v>
      </c>
      <c r="D14" s="17" t="s">
        <v>30</v>
      </c>
      <c r="E14" s="19" t="n">
        <v>100</v>
      </c>
      <c r="F14" s="19" t="n">
        <v>20.54</v>
      </c>
      <c r="G14" s="19" t="n">
        <v>233</v>
      </c>
      <c r="H14" s="19" t="n">
        <v>15.2</v>
      </c>
      <c r="I14" s="19" t="n">
        <v>13.6</v>
      </c>
      <c r="J14" s="39" t="n">
        <v>13.5</v>
      </c>
    </row>
    <row r="15" customFormat="false" ht="15" hidden="false" customHeight="false" outlineLevel="0" collapsed="false">
      <c r="A15" s="14"/>
      <c r="B15" s="15"/>
      <c r="C15" s="16" t="n">
        <v>587</v>
      </c>
      <c r="D15" s="17" t="s">
        <v>31</v>
      </c>
      <c r="E15" s="19" t="n">
        <v>20</v>
      </c>
      <c r="F15" s="19"/>
      <c r="G15" s="19" t="n">
        <v>14.1</v>
      </c>
      <c r="H15" s="19" t="n">
        <v>0.7</v>
      </c>
      <c r="I15" s="19" t="n">
        <v>0.5</v>
      </c>
      <c r="J15" s="39" t="n">
        <v>1.8</v>
      </c>
    </row>
    <row r="16" customFormat="false" ht="15" hidden="false" customHeight="false" outlineLevel="0" collapsed="false">
      <c r="A16" s="14"/>
      <c r="B16" s="15" t="s">
        <v>32</v>
      </c>
      <c r="C16" s="16" t="n">
        <v>511</v>
      </c>
      <c r="D16" s="17" t="s">
        <v>33</v>
      </c>
      <c r="E16" s="19" t="n">
        <v>200</v>
      </c>
      <c r="F16" s="19" t="n">
        <v>10.38</v>
      </c>
      <c r="G16" s="19" t="n">
        <v>280</v>
      </c>
      <c r="H16" s="19" t="n">
        <v>4.89</v>
      </c>
      <c r="I16" s="19" t="n">
        <v>7.23</v>
      </c>
      <c r="J16" s="39" t="n">
        <v>48.89</v>
      </c>
    </row>
    <row r="17" customFormat="false" ht="15" hidden="false" customHeight="false" outlineLevel="0" collapsed="false">
      <c r="A17" s="14"/>
      <c r="B17" s="15" t="s">
        <v>34</v>
      </c>
      <c r="C17" s="16" t="n">
        <v>352</v>
      </c>
      <c r="D17" s="17" t="s">
        <v>35</v>
      </c>
      <c r="E17" s="19" t="n">
        <v>200</v>
      </c>
      <c r="F17" s="19" t="n">
        <v>5.12</v>
      </c>
      <c r="G17" s="19" t="n">
        <v>196</v>
      </c>
      <c r="H17" s="19" t="n">
        <v>1.16</v>
      </c>
      <c r="I17" s="19" t="n">
        <v>0.3</v>
      </c>
      <c r="J17" s="39" t="n">
        <v>47.2</v>
      </c>
    </row>
    <row r="18" customFormat="false" ht="13.8" hidden="false" customHeight="false" outlineLevel="0" collapsed="false">
      <c r="A18" s="14"/>
      <c r="B18" s="15" t="s">
        <v>36</v>
      </c>
      <c r="C18" s="16"/>
      <c r="D18" s="17"/>
      <c r="E18" s="19"/>
      <c r="F18" s="19"/>
      <c r="G18" s="19"/>
      <c r="H18" s="19"/>
      <c r="I18" s="19"/>
      <c r="J18" s="39"/>
    </row>
    <row r="19" customFormat="false" ht="15" hidden="false" customHeight="false" outlineLevel="0" collapsed="false">
      <c r="A19" s="14"/>
      <c r="B19" s="15" t="s">
        <v>37</v>
      </c>
      <c r="C19" s="16" t="n">
        <v>7</v>
      </c>
      <c r="D19" s="17" t="s">
        <v>38</v>
      </c>
      <c r="E19" s="19" t="n">
        <v>60</v>
      </c>
      <c r="F19" s="19" t="n">
        <v>3.75</v>
      </c>
      <c r="G19" s="19" t="n">
        <v>126</v>
      </c>
      <c r="H19" s="19" t="n">
        <v>2.82</v>
      </c>
      <c r="I19" s="19" t="n">
        <v>0.6</v>
      </c>
      <c r="J19" s="39" t="n">
        <v>0.6</v>
      </c>
    </row>
    <row r="20" customFormat="false" ht="15" hidden="false" customHeight="false" outlineLevel="0" collapsed="false">
      <c r="A20" s="14"/>
      <c r="B20" s="40" t="s">
        <v>21</v>
      </c>
      <c r="C20" s="40"/>
      <c r="D20" s="41"/>
      <c r="E20" s="42" t="n">
        <f aca="false">E12+E13+E14+E15+E16+E17+E19</f>
        <v>930</v>
      </c>
      <c r="F20" s="42" t="n">
        <f aca="false">F12+F13+F14+F16+F17+F19</f>
        <v>61.55</v>
      </c>
      <c r="G20" s="42" t="n">
        <f aca="false">G12+G13+G14+G15+G16+G17+G19</f>
        <v>960.1</v>
      </c>
      <c r="H20" s="42" t="n">
        <f aca="false">H12+H13+H14+H15+H16+H17+H19</f>
        <v>27.34</v>
      </c>
      <c r="I20" s="42" t="n">
        <f aca="false">I12+I13+I14+I15+I16+I17+I19</f>
        <v>27.1</v>
      </c>
      <c r="J20" s="43" t="n">
        <f aca="false">J12+J13+J14+J15+J16+J17+J19</f>
        <v>123.1</v>
      </c>
    </row>
    <row r="21" customFormat="false" ht="15" hidden="false" customHeight="false" outlineLevel="0" collapsed="false">
      <c r="A21" s="22"/>
      <c r="B21" s="44" t="s">
        <v>39</v>
      </c>
      <c r="C21" s="29"/>
      <c r="D21" s="30"/>
      <c r="E21" s="32"/>
      <c r="F21" s="45" t="n">
        <f aca="false">F8+F20</f>
        <v>81.55</v>
      </c>
      <c r="G21" s="32"/>
      <c r="H21" s="32"/>
      <c r="I21" s="32"/>
      <c r="J21" s="46"/>
    </row>
    <row r="28" customFormat="false" ht="13.8" hidden="false" customHeight="false" outlineLevel="0" collapsed="false"/>
  </sheetData>
  <mergeCells count="2">
    <mergeCell ref="B1:D1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2022-11-24T12:02:37Z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