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tabRatio="511" activeTab="7"/>
  </bookViews>
  <sheets>
    <sheet name="4 класс" sheetId="1" r:id="rId1"/>
    <sheet name="5класс" sheetId="2" r:id="rId2"/>
    <sheet name="6 класс" sheetId="3" r:id="rId3"/>
    <sheet name="7 класс" sheetId="4" r:id="rId4"/>
    <sheet name="8 класс" sheetId="5" r:id="rId5"/>
    <sheet name="9 класс" sheetId="6" r:id="rId6"/>
    <sheet name="10класс" sheetId="7" r:id="rId7"/>
    <sheet name="11 класс" sheetId="8" r:id="rId8"/>
  </sheets>
  <definedNames>
    <definedName name="А33">#REF!</definedName>
  </definedNames>
  <calcPr fullCalcOnLoad="1"/>
</workbook>
</file>

<file path=xl/sharedStrings.xml><?xml version="1.0" encoding="utf-8"?>
<sst xmlns="http://schemas.openxmlformats.org/spreadsheetml/2006/main" count="775" uniqueCount="252">
  <si>
    <t xml:space="preserve">Приложение 2                                                                                                                      к приказу по Комсомольскому РОО
от  04.09.2020  № 90
</t>
  </si>
  <si>
    <t>Протокол школьного этапа всероссийской олимпиады школьников по русскому языку в 2022-2023 уч.г., 5 класс</t>
  </si>
  <si>
    <t>Количество участников: 10</t>
  </si>
  <si>
    <t>Дата проведения: 03.10.2022</t>
  </si>
  <si>
    <t>Место проведения: МБОУ Урмаевская СОШ Комсомольского района ЧР</t>
  </si>
  <si>
    <t>Председатель: Салахутдинова Алия Харисьевна, Учитель МБОУ "Урмаевская СОШ"</t>
  </si>
  <si>
    <t>Члены жюри: Фаткуллина Алсу Зартдиновна, учитель МБОУ "Урмаевская СОШ"</t>
  </si>
  <si>
    <t xml:space="preserve"> Шейгереева Гельшат Фидаиловна, учитель МБОУ "Урмаевская СОШ"</t>
  </si>
  <si>
    <t>Гайнуллина Айсылу Миневагизовна, учитель МБОУ "Урмаевская СОШ"</t>
  </si>
  <si>
    <t>№</t>
  </si>
  <si>
    <t>Шифр</t>
  </si>
  <si>
    <t xml:space="preserve">Ф.И.О. участника </t>
  </si>
  <si>
    <t>Район/город</t>
  </si>
  <si>
    <t>Наименование ОО (сокращенное наименование по Уставу)</t>
  </si>
  <si>
    <t xml:space="preserve">Класс, в котором обучается </t>
  </si>
  <si>
    <t>Класс, за который выступает</t>
  </si>
  <si>
    <t>Ф.И.О. наставника (полностью)</t>
  </si>
  <si>
    <t>Вид задания 1</t>
  </si>
  <si>
    <t>Вид задания 2</t>
  </si>
  <si>
    <t>Вид задания 3</t>
  </si>
  <si>
    <t>Вид задания 4</t>
  </si>
  <si>
    <t>Вид задания 5</t>
  </si>
  <si>
    <t>Вид задания 6</t>
  </si>
  <si>
    <t>Вид задания 7</t>
  </si>
  <si>
    <t>Вид задания 8</t>
  </si>
  <si>
    <t>Вид задания 9</t>
  </si>
  <si>
    <t>Вид задания 10</t>
  </si>
  <si>
    <t>ИТОГО БАЛЛОВ</t>
  </si>
  <si>
    <t>МАКСИМАЛЬНЫЙ БАЛЛ</t>
  </si>
  <si>
    <t>Результат (победитель/призер/участник)</t>
  </si>
  <si>
    <t>Р5-01</t>
  </si>
  <si>
    <t xml:space="preserve">Садртдинова Джамиля </t>
  </si>
  <si>
    <t>Комсомольский р-н</t>
  </si>
  <si>
    <t>МБОУ Урмаевская СОШ</t>
  </si>
  <si>
    <t>5а</t>
  </si>
  <si>
    <t>Шейгереева Гельшат Фидаиловна</t>
  </si>
  <si>
    <t>победитель</t>
  </si>
  <si>
    <t>Р5-02</t>
  </si>
  <si>
    <t>Садртдинов Раиль</t>
  </si>
  <si>
    <t>участник</t>
  </si>
  <si>
    <t>Р5-03</t>
  </si>
  <si>
    <t>Ямальтдинова Далия</t>
  </si>
  <si>
    <t>Р5-04</t>
  </si>
  <si>
    <t>Хисамутдинова Ильвина</t>
  </si>
  <si>
    <t>Р5-05</t>
  </si>
  <si>
    <t>Абкалова Алсу</t>
  </si>
  <si>
    <t>Р5-06</t>
  </si>
  <si>
    <t>Гадельзянов Реналь</t>
  </si>
  <si>
    <t>Р5-07</t>
  </si>
  <si>
    <t>Феткуллина Ильвина Ильфатовна</t>
  </si>
  <si>
    <t>Салахутдинова Алия Харисьевна</t>
  </si>
  <si>
    <t>Р5-08</t>
  </si>
  <si>
    <t>Колдров Данияр</t>
  </si>
  <si>
    <t>5б</t>
  </si>
  <si>
    <t>Гайнуллина Айсылу Миневагизовна</t>
  </si>
  <si>
    <t>Р5-09</t>
  </si>
  <si>
    <t>Абдюшев Нияз</t>
  </si>
  <si>
    <t>Р5-10</t>
  </si>
  <si>
    <t>Шарафутдинов Исмаил</t>
  </si>
  <si>
    <t>Председатель жюри: Шейгереева Г.Ф.</t>
  </si>
  <si>
    <t>Салахутдинова Алия Харисьевна, учитель МБОУ "Урмаевская СОШ"</t>
  </si>
  <si>
    <t>Члены жюри:</t>
  </si>
  <si>
    <t>Гайнуллина Айсылу Миневагизовна,учитель МБОУ"Урмаевская СОШ",</t>
  </si>
  <si>
    <t xml:space="preserve">                                                                        Шейгереева Гельшат   Фидаиловна учитель МБОУ "Урмаевская СОШ"</t>
  </si>
  <si>
    <t>Фаткуллина Алсу Зартдиновна, учитель МБОУ "Урмаевская СОШ"</t>
  </si>
  <si>
    <r>
      <t>Протокол школьного этапа всероссийской олимпиады школьников по русскому языку в 2022-2023 уч.г.,</t>
    </r>
    <r>
      <rPr>
        <b/>
        <sz val="10"/>
        <color indexed="10"/>
        <rFont val="Arial"/>
        <family val="2"/>
      </rPr>
      <t xml:space="preserve"> 6 </t>
    </r>
    <r>
      <rPr>
        <b/>
        <sz val="10"/>
        <rFont val="Arial"/>
        <family val="2"/>
      </rPr>
      <t>класс</t>
    </r>
  </si>
  <si>
    <t>Количество участников: 9</t>
  </si>
  <si>
    <t>Р6-01</t>
  </si>
  <si>
    <t>Акшева Илия Галлямовна</t>
  </si>
  <si>
    <t>6б</t>
  </si>
  <si>
    <t>Р6-02</t>
  </si>
  <si>
    <t>Адеева Айгель</t>
  </si>
  <si>
    <t>Р6-03</t>
  </si>
  <si>
    <t>Мавлютова Алсу Ильдусовна</t>
  </si>
  <si>
    <t>Р6-04</t>
  </si>
  <si>
    <t>Салахутдинова Малика Динаровна</t>
  </si>
  <si>
    <t>6а</t>
  </si>
  <si>
    <t>Р6-05</t>
  </si>
  <si>
    <t>Сахрова Сафина Руслановна</t>
  </si>
  <si>
    <t>призер</t>
  </si>
  <si>
    <t>Р6-06</t>
  </si>
  <si>
    <t>Тукаева Айгуль Рамилевна</t>
  </si>
  <si>
    <t>Р6-07</t>
  </si>
  <si>
    <t>СабирзяноваАделина</t>
  </si>
  <si>
    <t>Р6-08</t>
  </si>
  <si>
    <t>Хамдеева Зулия Айратовна</t>
  </si>
  <si>
    <t>Р6-09</t>
  </si>
  <si>
    <t>Ямальтдинов Раяз Ильсурович</t>
  </si>
  <si>
    <r>
      <t xml:space="preserve">Протокол муниципального этапа всероссийской олимпиады школьников по русскому языку в 2021-2022 уч.г.,6 </t>
    </r>
    <r>
      <rPr>
        <b/>
        <sz val="10"/>
        <color indexed="10"/>
        <rFont val="Arial"/>
        <family val="2"/>
      </rPr>
      <t xml:space="preserve"> </t>
    </r>
    <r>
      <rPr>
        <b/>
        <sz val="10"/>
        <rFont val="Arial"/>
        <family val="2"/>
      </rPr>
      <t>класс</t>
    </r>
  </si>
  <si>
    <t>Количество участников: 8</t>
  </si>
  <si>
    <t>Дата проведения:03.10.2022</t>
  </si>
  <si>
    <t>Место проведения: Комсомольский район, с.Урмаево, МБОУ "Урмаевская СОШ"</t>
  </si>
  <si>
    <t>Председатель жюри:Салахутдинова Алия Харисьевна,учитель МБОУ "Урмаевская СОШ"</t>
  </si>
  <si>
    <t>Члены жюри: Гайнуллина Айсылу Миневагизовна,учитель МБОУ "Урмаевская СОШ",</t>
  </si>
  <si>
    <t xml:space="preserve"> Шейгереева Гельшат Фидаиловна ,учитель МБОУ "Урмаевская СОШ"</t>
  </si>
  <si>
    <t xml:space="preserve">Задание1                              </t>
  </si>
  <si>
    <t>Задание2</t>
  </si>
  <si>
    <t>Задание3</t>
  </si>
  <si>
    <t>Задание4</t>
  </si>
  <si>
    <t>Задание 5</t>
  </si>
  <si>
    <t>Задание6</t>
  </si>
  <si>
    <t>Задание7</t>
  </si>
  <si>
    <t>Задание8</t>
  </si>
  <si>
    <t>Итого</t>
  </si>
  <si>
    <t>Максимальный балл</t>
  </si>
  <si>
    <t>Результат</t>
  </si>
  <si>
    <t>РЯ7-01</t>
  </si>
  <si>
    <t>Ерматова Зарина Хасановна</t>
  </si>
  <si>
    <t>Комсомольский</t>
  </si>
  <si>
    <t>МБОУ "Урмаевская СОШ"</t>
  </si>
  <si>
    <t>7А</t>
  </si>
  <si>
    <t>Участник</t>
  </si>
  <si>
    <t>РЯ7-02</t>
  </si>
  <si>
    <t>Гайнутдинова  Аделя Зуфаровна</t>
  </si>
  <si>
    <t>7Б</t>
  </si>
  <si>
    <t>Победитель</t>
  </si>
  <si>
    <t>РЯ7-03</t>
  </si>
  <si>
    <t>Галяветдинова Самира Динисламовна</t>
  </si>
  <si>
    <t>РЯ7-04</t>
  </si>
  <si>
    <t>Галялтдинова Айсель Ришатовна</t>
  </si>
  <si>
    <t>Призер</t>
  </si>
  <si>
    <t>РЯ7-05</t>
  </si>
  <si>
    <t>Мингалиева Лиана Ильдаровна</t>
  </si>
  <si>
    <t>РЯ7-06</t>
  </si>
  <si>
    <t>Фасхутдинова Аделия Рафисовна</t>
  </si>
  <si>
    <t>РЯ7-08</t>
  </si>
  <si>
    <t>Шарафутдинова Ирке Ильсуровна</t>
  </si>
  <si>
    <t xml:space="preserve">Председатель жюри: </t>
  </si>
  <si>
    <t>Протокол школьного этапа всероссийской олимпиады школьников по русскому языку в 2022-2023 уч.г., 8 класс</t>
  </si>
  <si>
    <t>8 класс</t>
  </si>
  <si>
    <t>Количество участников: 12</t>
  </si>
  <si>
    <t>Председатель жюри: Салахутдинова Алия Харисьевна</t>
  </si>
  <si>
    <t>Члены жюри: Гайнуллина Айсылу Миневагизовна, Шейгереева Гельшат Фидаиловна</t>
  </si>
  <si>
    <t>РЯ8-01</t>
  </si>
  <si>
    <t xml:space="preserve">Закирова Айзиле </t>
  </si>
  <si>
    <t>8Б</t>
  </si>
  <si>
    <t>РЯ8-02</t>
  </si>
  <si>
    <t>Закиров Самат</t>
  </si>
  <si>
    <t>РЯ8-03</t>
  </si>
  <si>
    <t>Шарафутдинова Алсу</t>
  </si>
  <si>
    <t>РЯ8-04</t>
  </si>
  <si>
    <t>Салахутдинова Алине</t>
  </si>
  <si>
    <t>РЯ8-05</t>
  </si>
  <si>
    <t>Миназетдинов Гали</t>
  </si>
  <si>
    <t>РЯ8-06</t>
  </si>
  <si>
    <t>Калакова Зулия</t>
  </si>
  <si>
    <t>РЯ8-07</t>
  </si>
  <si>
    <t>Гайнуллина Резиля</t>
  </si>
  <si>
    <t>РЯ8-08</t>
  </si>
  <si>
    <t>Арифуллина Рине</t>
  </si>
  <si>
    <t>8А</t>
  </si>
  <si>
    <t>РЯ8-09</t>
  </si>
  <si>
    <t>Мифтахутдинова Йолдыз</t>
  </si>
  <si>
    <t>РЯ8-10</t>
  </si>
  <si>
    <t>Сафиуллина Рамина</t>
  </si>
  <si>
    <t>РЯ8-11</t>
  </si>
  <si>
    <t>Пахалова Адиля</t>
  </si>
  <si>
    <t>РЯ8-12</t>
  </si>
  <si>
    <t>Феткуллина Энже</t>
  </si>
  <si>
    <t>Протокол школьного этапа всероссийской олимпиады школьников по русскому языку в 2022-2023 уч.г., 9 класс</t>
  </si>
  <si>
    <t>Р9-01</t>
  </si>
  <si>
    <t xml:space="preserve">Салахутдинова Эльвира </t>
  </si>
  <si>
    <t>Фаткуллина Алсу Зартдиновна</t>
  </si>
  <si>
    <t>Р9-02</t>
  </si>
  <si>
    <t>Ялакова Айгель</t>
  </si>
  <si>
    <t>Р9-03</t>
  </si>
  <si>
    <t>Шакуров Ильяс</t>
  </si>
  <si>
    <t>Р9-04</t>
  </si>
  <si>
    <t>Насриева Ильвира</t>
  </si>
  <si>
    <t>Р9-05</t>
  </si>
  <si>
    <t>Акшова Алия</t>
  </si>
  <si>
    <t>Р9-06</t>
  </si>
  <si>
    <t>Абдюшева Самира</t>
  </si>
  <si>
    <t>Р9-07</t>
  </si>
  <si>
    <t>Адиеев Нияз</t>
  </si>
  <si>
    <t>Р9-08</t>
  </si>
  <si>
    <t>Хамбикова Алия</t>
  </si>
  <si>
    <t>Р9-09</t>
  </si>
  <si>
    <t>Алиуллин Айваз</t>
  </si>
  <si>
    <r>
      <t>Протокол школьного этапа всероссийской олимпиады школьников по русскому языку в 2022-2023 уч.г.,</t>
    </r>
    <r>
      <rPr>
        <b/>
        <sz val="10"/>
        <color indexed="10"/>
        <rFont val="Arial"/>
        <family val="2"/>
      </rPr>
      <t xml:space="preserve"> 10 </t>
    </r>
    <r>
      <rPr>
        <b/>
        <sz val="10"/>
        <rFont val="Arial"/>
        <family val="2"/>
      </rPr>
      <t>класс</t>
    </r>
  </si>
  <si>
    <t>Р10-01</t>
  </si>
  <si>
    <t>Айзетов Ильяс Данисович</t>
  </si>
  <si>
    <t>Р10-02</t>
  </si>
  <si>
    <t>Арифуллина Инзиле Ильшатовна</t>
  </si>
  <si>
    <t>Р10-03</t>
  </si>
  <si>
    <t>Гайнутдинова Ильнара Минзеферовна</t>
  </si>
  <si>
    <t>Р10-04</t>
  </si>
  <si>
    <t>Камалиев Айшат Айратович</t>
  </si>
  <si>
    <t>Р10-05</t>
  </si>
  <si>
    <t>Медведев Азат Ринатович</t>
  </si>
  <si>
    <t>Р10-06</t>
  </si>
  <si>
    <t>Сахрова Камиля Руслановна</t>
  </si>
  <si>
    <t>Р10-07</t>
  </si>
  <si>
    <t>Фаткуллина Йолдыз Ильнуровна</t>
  </si>
  <si>
    <t>Р10-08</t>
  </si>
  <si>
    <t>Хамдеева Аделия Динаровна</t>
  </si>
  <si>
    <t>Р10-9</t>
  </si>
  <si>
    <t>Шайдуллина Аделия Зуфаровна</t>
  </si>
  <si>
    <t>Р10-10</t>
  </si>
  <si>
    <t>Шайдуллина Айгуль Айдаровна</t>
  </si>
  <si>
    <r>
      <t>Протокол школьного этапа всероссийской олимпиады школьников по русскому языку в 2022-2023 уч.г.,</t>
    </r>
    <r>
      <rPr>
        <b/>
        <sz val="10"/>
        <color indexed="10"/>
        <rFont val="Arial"/>
        <family val="2"/>
      </rPr>
      <t xml:space="preserve"> 11 </t>
    </r>
    <r>
      <rPr>
        <b/>
        <sz val="10"/>
        <rFont val="Arial"/>
        <family val="2"/>
      </rPr>
      <t>класс</t>
    </r>
  </si>
  <si>
    <t>Р11-01</t>
  </si>
  <si>
    <t>Абеев Раил Рамисович</t>
  </si>
  <si>
    <t>Р11-02</t>
  </si>
  <si>
    <t>Мингалиев Данил Ильдарович</t>
  </si>
  <si>
    <t>4, 5</t>
  </si>
  <si>
    <t>Р11-03</t>
  </si>
  <si>
    <t>Камальдинова Йолдыз Равилевна</t>
  </si>
  <si>
    <t>Р11-04</t>
  </si>
  <si>
    <t>Рахимзянова Лилия Феридовна</t>
  </si>
  <si>
    <t>Р11-05</t>
  </si>
  <si>
    <t>Садртдинов Расиль Фидаилович</t>
  </si>
  <si>
    <t>Р11-06</t>
  </si>
  <si>
    <t>Сахров Радиф Рамисович</t>
  </si>
  <si>
    <t>Р11-07</t>
  </si>
  <si>
    <t>Тухфетуллин Аяз</t>
  </si>
  <si>
    <t>Р11-08</t>
  </si>
  <si>
    <t>Хамбиков Рияз Решитович</t>
  </si>
  <si>
    <t>Р11-09</t>
  </si>
  <si>
    <t>Ямалиева Эльмира Ильгизовна</t>
  </si>
  <si>
    <t>3, 5</t>
  </si>
  <si>
    <t xml:space="preserve">18, 5 </t>
  </si>
  <si>
    <t>Р11-10</t>
  </si>
  <si>
    <t>Ямальтдинова Иделия Инсуровна</t>
  </si>
  <si>
    <t>Протокол школьного этапа всероссийской олимпиады школьников по русскому языку в 2022-2023 уч.г., 4 класс</t>
  </si>
  <si>
    <t>Дата проведения: 04.10.2022</t>
  </si>
  <si>
    <t>Председатель: Гафурова Миннегель Гаязетдиновна, Учитель МБОУ "Урмаевская СОШ"</t>
  </si>
  <si>
    <t>Члены жюри: Ярхунова Эльвира Феридовна, учитель МБОУ "Урмаевская СОШ"</t>
  </si>
  <si>
    <t>Р4-01</t>
  </si>
  <si>
    <t>Р4-02</t>
  </si>
  <si>
    <t>Р4-03</t>
  </si>
  <si>
    <t>Р4-04</t>
  </si>
  <si>
    <t>Р4-05</t>
  </si>
  <si>
    <t>Р4-06</t>
  </si>
  <si>
    <t>Р4-07</t>
  </si>
  <si>
    <t>Р4-08</t>
  </si>
  <si>
    <t>Минебаева Рания</t>
  </si>
  <si>
    <t>4б</t>
  </si>
  <si>
    <t>Гафурова Миннегель Гаязетдиновна</t>
  </si>
  <si>
    <t>Фасхутдинова Азалия</t>
  </si>
  <si>
    <t>Минуллина Тансылу</t>
  </si>
  <si>
    <t>4а</t>
  </si>
  <si>
    <t>Азмуханова Ралина</t>
  </si>
  <si>
    <t>Медведев Нияз</t>
  </si>
  <si>
    <t>Ярхунова Эльвира Феридовна</t>
  </si>
  <si>
    <t>Гибатдинова Ляйсан</t>
  </si>
  <si>
    <t>Вахитова Самина</t>
  </si>
  <si>
    <t>Кумтова Иделя</t>
  </si>
  <si>
    <t>Гафурова Миннегель Гаязетдиновна, учитель МБОУ "Урмаевская СОШ"</t>
  </si>
  <si>
    <t xml:space="preserve">Ярхунова Эльвира Феридовна,учитель МБОУ"Урмаевская СОШ", </t>
  </si>
  <si>
    <t>Табаева Эльвира Рамиловна, учитель МБОУ "Урмаеская СОШ"</t>
  </si>
  <si>
    <t>Табаева Эльвира Рамиловна,учитель МБОУ "Урмаевская СОШ"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</si>
</sst>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₽&quot;#,##0;\-&quot;₽&quot;#,##0"/>
    <numFmt numFmtId="165" formatCode="&quot;₽&quot;#,##0;[Red]\-&quot;₽&quot;#,##0"/>
    <numFmt numFmtId="166" formatCode="&quot;₽&quot;#,##0.00;\-&quot;₽&quot;#,##0.00"/>
    <numFmt numFmtId="167" formatCode="&quot;₽&quot;#,##0.00;[Red]\-&quot;₽&quot;#,##0.00"/>
    <numFmt numFmtId="168" formatCode="_-* #,##0_-;\-&quot;₽&quot;* #,##0_-;_-&quot;₽&quot;* &quot;-&quot;_-;_-@_-"/>
    <numFmt numFmtId="169" formatCode="_-* #,##0_-;\-* #,##0_-;_-* &quot;-&quot;_-;_-@_-"/>
    <numFmt numFmtId="170" formatCode="_-&quot;₽&quot;* #,##0.00_-;\-&quot;₽&quot;* #,##0.00_-;_-&quot;₽&quot;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* #,##0.00_);_(* \(#,##0.00\);_(* &quot;-&quot;??_);_(@_)"/>
  </numFmts>
  <fonts count="30">
    <font>
      <sz val="10"/>
      <name val="Arial"/>
      <family val="2"/>
    </font>
    <font>
      <sz val="11"/>
      <name val="Calibri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10"/>
      <color indexed="10"/>
      <name val="Arial"/>
      <family val="2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2"/>
      <name val="Times New Roman"/>
      <family val="1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1"/>
    </font>
    <font>
      <b/>
      <sz val="11"/>
      <color indexed="9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56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sz val="10"/>
      <name val="Arial Cyr"/>
      <family val="2"/>
    </font>
    <font>
      <b/>
      <sz val="10"/>
      <color indexed="10"/>
      <name val="Arial"/>
      <family val="2"/>
    </font>
    <font>
      <sz val="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/>
      <right style="medium">
        <color indexed="8"/>
      </right>
      <top/>
      <bottom style="medium">
        <color indexed="8"/>
      </bottom>
    </border>
    <border>
      <left/>
      <right/>
      <top/>
      <bottom style="medium">
        <color indexed="8"/>
      </bottom>
    </border>
    <border>
      <left/>
      <right style="medium">
        <color indexed="8"/>
      </right>
      <top style="medium">
        <color indexed="9"/>
      </top>
      <bottom style="medium">
        <color indexed="8"/>
      </bottom>
    </border>
    <border>
      <left style="medium"/>
      <right style="medium"/>
      <top/>
      <bottom style="medium"/>
    </border>
    <border>
      <left/>
      <right/>
      <top style="medium">
        <color indexed="9"/>
      </top>
      <bottom style="medium">
        <color indexed="8"/>
      </bottom>
    </border>
  </borders>
  <cellStyleXfs count="8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3" borderId="0" applyNumberFormat="0" applyBorder="0" applyAlignment="0" applyProtection="0"/>
    <xf numFmtId="0" fontId="6" fillId="2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7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5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9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2" borderId="0" applyNumberFormat="0" applyBorder="0" applyAlignment="0" applyProtection="0"/>
    <xf numFmtId="0" fontId="11" fillId="6" borderId="0" applyNumberFormat="0" applyBorder="0" applyAlignment="0" applyProtection="0"/>
    <xf numFmtId="0" fontId="11" fillId="10" borderId="0" applyNumberFormat="0" applyBorder="0" applyAlignment="0" applyProtection="0"/>
    <xf numFmtId="0" fontId="11" fillId="6" borderId="0" applyNumberFormat="0" applyBorder="0" applyAlignment="0" applyProtection="0"/>
    <xf numFmtId="0" fontId="11" fillId="17" borderId="0" applyNumberFormat="0" applyBorder="0" applyAlignment="0" applyProtection="0"/>
    <xf numFmtId="0" fontId="11" fillId="10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4" borderId="0" applyNumberFormat="0" applyBorder="0" applyAlignment="0" applyProtection="0"/>
    <xf numFmtId="0" fontId="18" fillId="6" borderId="1" applyNumberFormat="0" applyAlignment="0" applyProtection="0"/>
    <xf numFmtId="0" fontId="16" fillId="10" borderId="2" applyNumberFormat="0" applyAlignment="0" applyProtection="0"/>
    <xf numFmtId="0" fontId="10" fillId="10" borderId="1" applyNumberFormat="0" applyAlignment="0" applyProtection="0"/>
    <xf numFmtId="0" fontId="2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2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4" fillId="25" borderId="7" applyNumberFormat="0" applyAlignment="0" applyProtection="0"/>
    <xf numFmtId="0" fontId="13" fillId="0" borderId="0" applyNumberFormat="0" applyFill="0" applyBorder="0" applyAlignment="0" applyProtection="0"/>
    <xf numFmtId="0" fontId="9" fillId="11" borderId="0" applyNumberFormat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2" fillId="7" borderId="0" applyNumberFormat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 vertical="top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0" fillId="0" borderId="14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0" fillId="0" borderId="18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vertical="top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vertical="top"/>
    </xf>
    <xf numFmtId="0" fontId="0" fillId="0" borderId="0" xfId="0" applyFont="1" applyBorder="1" applyAlignment="1">
      <alignment horizontal="left" vertical="top" wrapText="1"/>
    </xf>
    <xf numFmtId="0" fontId="2" fillId="0" borderId="20" xfId="0" applyFont="1" applyFill="1" applyBorder="1" applyAlignment="1">
      <alignment horizontal="center" vertical="top" wrapText="1"/>
    </xf>
    <xf numFmtId="0" fontId="0" fillId="0" borderId="21" xfId="0" applyFont="1" applyBorder="1" applyAlignment="1">
      <alignment horizontal="left" vertical="top" wrapText="1"/>
    </xf>
    <xf numFmtId="0" fontId="0" fillId="0" borderId="21" xfId="0" applyNumberFormat="1" applyFont="1" applyBorder="1" applyAlignment="1">
      <alignment horizontal="left" vertical="top" wrapText="1"/>
    </xf>
    <xf numFmtId="16" fontId="0" fillId="0" borderId="21" xfId="0" applyNumberFormat="1" applyFont="1" applyBorder="1" applyAlignment="1">
      <alignment horizontal="left" vertical="top" wrapText="1"/>
    </xf>
    <xf numFmtId="0" fontId="0" fillId="0" borderId="22" xfId="0" applyFont="1" applyBorder="1" applyAlignment="1">
      <alignment horizontal="left" vertical="top" wrapText="1"/>
    </xf>
    <xf numFmtId="0" fontId="0" fillId="0" borderId="0" xfId="0" applyAlignment="1">
      <alignment/>
    </xf>
    <xf numFmtId="0" fontId="0" fillId="0" borderId="0" xfId="0" applyFont="1" applyAlignment="1">
      <alignment horizontal="left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23" xfId="0" applyFont="1" applyFill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1" fontId="2" fillId="0" borderId="24" xfId="0" applyNumberFormat="1" applyFont="1" applyBorder="1" applyAlignment="1">
      <alignment horizontal="center" vertical="top" wrapText="1"/>
    </xf>
    <xf numFmtId="0" fontId="2" fillId="0" borderId="24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1" fontId="2" fillId="0" borderId="25" xfId="0" applyNumberFormat="1" applyFont="1" applyBorder="1" applyAlignment="1">
      <alignment horizontal="center" vertical="top" wrapText="1"/>
    </xf>
    <xf numFmtId="0" fontId="2" fillId="0" borderId="25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8" xfId="0" applyNumberFormat="1" applyFont="1" applyBorder="1" applyAlignment="1">
      <alignment horizontal="center" vertical="top" wrapText="1"/>
    </xf>
    <xf numFmtId="0" fontId="0" fillId="0" borderId="15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2" fillId="0" borderId="0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left" vertical="top" wrapText="1"/>
    </xf>
    <xf numFmtId="0" fontId="0" fillId="0" borderId="15" xfId="0" applyFont="1" applyFill="1" applyBorder="1" applyAlignment="1">
      <alignment horizontal="left" vertical="top" wrapText="1"/>
    </xf>
    <xf numFmtId="0" fontId="0" fillId="0" borderId="16" xfId="0" applyFont="1" applyFill="1" applyBorder="1" applyAlignment="1">
      <alignment horizontal="left" vertical="top" wrapText="1"/>
    </xf>
    <xf numFmtId="0" fontId="0" fillId="0" borderId="17" xfId="0" applyFont="1" applyFill="1" applyBorder="1" applyAlignment="1">
      <alignment horizontal="left" vertical="top" wrapText="1"/>
    </xf>
    <xf numFmtId="0" fontId="0" fillId="0" borderId="18" xfId="0" applyFont="1" applyFill="1" applyBorder="1" applyAlignment="1">
      <alignment horizontal="left" vertical="top" wrapText="1"/>
    </xf>
    <xf numFmtId="0" fontId="0" fillId="0" borderId="19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21" xfId="0" applyFont="1" applyFill="1" applyBorder="1" applyAlignment="1">
      <alignment horizontal="left" vertical="top" wrapText="1"/>
    </xf>
    <xf numFmtId="0" fontId="0" fillId="0" borderId="21" xfId="0" applyNumberFormat="1" applyFont="1" applyFill="1" applyBorder="1" applyAlignment="1">
      <alignment horizontal="left" vertical="top" wrapText="1"/>
    </xf>
    <xf numFmtId="0" fontId="0" fillId="0" borderId="22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 wrapText="1"/>
    </xf>
    <xf numFmtId="0" fontId="0" fillId="0" borderId="14" xfId="0" applyFont="1" applyFill="1" applyBorder="1" applyAlignment="1">
      <alignment horizontal="center" vertical="top" wrapText="1"/>
    </xf>
    <xf numFmtId="1" fontId="2" fillId="0" borderId="24" xfId="0" applyNumberFormat="1" applyFont="1" applyFill="1" applyBorder="1" applyAlignment="1">
      <alignment horizontal="center" vertical="top" wrapText="1"/>
    </xf>
    <xf numFmtId="0" fontId="2" fillId="0" borderId="24" xfId="0" applyFont="1" applyFill="1" applyBorder="1" applyAlignment="1">
      <alignment horizontal="center" vertical="top" wrapText="1"/>
    </xf>
    <xf numFmtId="0" fontId="0" fillId="0" borderId="18" xfId="0" applyFont="1" applyFill="1" applyBorder="1" applyAlignment="1">
      <alignment horizontal="center" vertical="top" wrapText="1"/>
    </xf>
    <xf numFmtId="1" fontId="2" fillId="0" borderId="25" xfId="0" applyNumberFormat="1" applyFont="1" applyFill="1" applyBorder="1" applyAlignment="1">
      <alignment horizontal="center" vertical="top" wrapText="1"/>
    </xf>
    <xf numFmtId="0" fontId="2" fillId="0" borderId="25" xfId="0" applyFont="1" applyFill="1" applyBorder="1" applyAlignment="1">
      <alignment horizontal="center" vertical="top" wrapText="1"/>
    </xf>
    <xf numFmtId="0" fontId="2" fillId="0" borderId="18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horizontal="left" vertical="top" wrapText="1"/>
    </xf>
    <xf numFmtId="0" fontId="0" fillId="0" borderId="27" xfId="0" applyFont="1" applyFill="1" applyBorder="1" applyAlignment="1">
      <alignment horizontal="left" vertical="top" wrapText="1"/>
    </xf>
    <xf numFmtId="0" fontId="0" fillId="0" borderId="15" xfId="0" applyFill="1" applyBorder="1" applyAlignment="1">
      <alignment horizontal="left" vertical="top" wrapText="1"/>
    </xf>
    <xf numFmtId="0" fontId="0" fillId="0" borderId="19" xfId="0" applyFill="1" applyBorder="1" applyAlignment="1">
      <alignment horizontal="left" vertical="top" wrapText="1"/>
    </xf>
    <xf numFmtId="0" fontId="0" fillId="0" borderId="16" xfId="0" applyFill="1" applyBorder="1" applyAlignment="1">
      <alignment horizontal="left" vertical="top" wrapText="1"/>
    </xf>
    <xf numFmtId="0" fontId="0" fillId="0" borderId="17" xfId="0" applyFill="1" applyBorder="1" applyAlignment="1">
      <alignment horizontal="left" vertical="top" wrapText="1"/>
    </xf>
    <xf numFmtId="0" fontId="0" fillId="0" borderId="26" xfId="0" applyFill="1" applyBorder="1" applyAlignment="1">
      <alignment horizontal="left" vertical="top" wrapText="1"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left" vertical="top"/>
    </xf>
    <xf numFmtId="0" fontId="2" fillId="0" borderId="28" xfId="0" applyFont="1" applyFill="1" applyBorder="1" applyAlignment="1">
      <alignment horizontal="center" vertical="top" wrapText="1"/>
    </xf>
    <xf numFmtId="0" fontId="2" fillId="0" borderId="29" xfId="0" applyFont="1" applyFill="1" applyBorder="1" applyAlignment="1">
      <alignment horizontal="center" vertical="top" wrapText="1"/>
    </xf>
    <xf numFmtId="0" fontId="7" fillId="26" borderId="30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justify" vertical="top" wrapText="1"/>
    </xf>
    <xf numFmtId="0" fontId="7" fillId="26" borderId="30" xfId="0" applyFont="1" applyFill="1" applyBorder="1" applyAlignment="1">
      <alignment vertical="center" wrapText="1"/>
    </xf>
    <xf numFmtId="0" fontId="7" fillId="26" borderId="31" xfId="0" applyFont="1" applyFill="1" applyBorder="1" applyAlignment="1">
      <alignment vertical="center" wrapText="1"/>
    </xf>
    <xf numFmtId="0" fontId="0" fillId="0" borderId="19" xfId="0" applyFill="1" applyBorder="1" applyAlignment="1">
      <alignment horizontal="left" vertical="top"/>
    </xf>
    <xf numFmtId="0" fontId="0" fillId="0" borderId="19" xfId="0" applyFont="1" applyFill="1" applyBorder="1" applyAlignment="1">
      <alignment horizontal="left" vertical="top"/>
    </xf>
    <xf numFmtId="0" fontId="7" fillId="26" borderId="32" xfId="0" applyFont="1" applyFill="1" applyBorder="1" applyAlignment="1">
      <alignment vertical="center" wrapText="1"/>
    </xf>
    <xf numFmtId="0" fontId="8" fillId="0" borderId="33" xfId="0" applyFont="1" applyFill="1" applyBorder="1" applyAlignment="1">
      <alignment horizontal="justify" vertical="top" wrapText="1"/>
    </xf>
    <xf numFmtId="0" fontId="7" fillId="26" borderId="34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wrapText="1"/>
    </xf>
    <xf numFmtId="0" fontId="7" fillId="26" borderId="32" xfId="0" applyFont="1" applyFill="1" applyBorder="1" applyAlignment="1">
      <alignment horizontal="center" vertical="center" wrapText="1"/>
    </xf>
    <xf numFmtId="0" fontId="5" fillId="26" borderId="30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left" vertical="top" wrapText="1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horizontal="left"/>
    </xf>
    <xf numFmtId="0" fontId="0" fillId="0" borderId="0" xfId="0" applyAlignment="1">
      <alignment/>
    </xf>
    <xf numFmtId="0" fontId="4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/>
    </xf>
    <xf numFmtId="0" fontId="0" fillId="0" borderId="0" xfId="0" applyFont="1" applyFill="1" applyBorder="1" applyAlignment="1">
      <alignment horizontal="left" vertical="top"/>
    </xf>
  </cellXfs>
  <cellStyles count="7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- Акцент5" xfId="19"/>
    <cellStyle name="20% — акцент5" xfId="20"/>
    <cellStyle name="20% - Акцент6" xfId="21"/>
    <cellStyle name="20% — акцент6" xfId="22"/>
    <cellStyle name="20% — Акцент1" xfId="23"/>
    <cellStyle name="20% — Акцент2" xfId="24"/>
    <cellStyle name="20% — Акцент3" xfId="25"/>
    <cellStyle name="20% — Акцент4" xfId="26"/>
    <cellStyle name="20% — Акцент5" xfId="27"/>
    <cellStyle name="20% — Акцент6" xfId="28"/>
    <cellStyle name="40% — акцент1" xfId="29"/>
    <cellStyle name="40% — акцент2" xfId="30"/>
    <cellStyle name="40% — акцент3" xfId="31"/>
    <cellStyle name="40% — акцент4" xfId="32"/>
    <cellStyle name="40% — акцент5" xfId="33"/>
    <cellStyle name="40% — акцент6" xfId="34"/>
    <cellStyle name="40% — Акцент1" xfId="35"/>
    <cellStyle name="40% — Акцент2" xfId="36"/>
    <cellStyle name="40% — Акцент3" xfId="37"/>
    <cellStyle name="40% — Акцент4" xfId="38"/>
    <cellStyle name="40% — Акцент5" xfId="39"/>
    <cellStyle name="40% — Акцент6" xfId="40"/>
    <cellStyle name="60% - Акцент1" xfId="41"/>
    <cellStyle name="60% — акцент1" xfId="42"/>
    <cellStyle name="60% — акцент2" xfId="43"/>
    <cellStyle name="60% — акцент3" xfId="44"/>
    <cellStyle name="60% — акцент4" xfId="45"/>
    <cellStyle name="60% — акцент5" xfId="46"/>
    <cellStyle name="60% — акцент6" xfId="47"/>
    <cellStyle name="60% — Акцент1" xfId="48"/>
    <cellStyle name="60% — Акцент2" xfId="49"/>
    <cellStyle name="60% — Акцент3" xfId="50"/>
    <cellStyle name="60% — Акцент4" xfId="51"/>
    <cellStyle name="60% — Акцент5" xfId="52"/>
    <cellStyle name="60% — Акцент6" xfId="53"/>
    <cellStyle name="Акцент1" xfId="54"/>
    <cellStyle name="Акцент2" xfId="55"/>
    <cellStyle name="Акцент3" xfId="56"/>
    <cellStyle name="Акцент4" xfId="57"/>
    <cellStyle name="Акцент5" xfId="58"/>
    <cellStyle name="Акцент6" xfId="59"/>
    <cellStyle name="Ввод " xfId="60"/>
    <cellStyle name="Вывод" xfId="61"/>
    <cellStyle name="Вычисление" xfId="62"/>
    <cellStyle name="Hyperlink" xfId="63"/>
    <cellStyle name="Currency" xfId="64"/>
    <cellStyle name="Currency [0]" xfId="65"/>
    <cellStyle name="Заголовок 1" xfId="66"/>
    <cellStyle name="Заголовок 2" xfId="67"/>
    <cellStyle name="Заголовок 3" xfId="68"/>
    <cellStyle name="Заголовок 4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3" xfId="75"/>
    <cellStyle name="Обычный 7 4" xfId="76"/>
    <cellStyle name="Followed Hyperlink" xfId="77"/>
    <cellStyle name="Плохой" xfId="78"/>
    <cellStyle name="Пояснение" xfId="79"/>
    <cellStyle name="Примечание" xfId="80"/>
    <cellStyle name="Percent" xfId="81"/>
    <cellStyle name="Связанная ячейка" xfId="82"/>
    <cellStyle name="Текст предупреждения" xfId="83"/>
    <cellStyle name="Comma" xfId="84"/>
    <cellStyle name="Comma [0]" xfId="85"/>
    <cellStyle name="Хороший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4"/>
  <sheetViews>
    <sheetView zoomScalePageLayoutView="0" workbookViewId="0" topLeftCell="A1">
      <selection activeCell="V13" sqref="V13"/>
    </sheetView>
  </sheetViews>
  <sheetFormatPr defaultColWidth="9.140625" defaultRowHeight="12.75"/>
  <sheetData>
    <row r="1" spans="1:32" ht="12.75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</row>
    <row r="2" spans="1:32" ht="12.75">
      <c r="A2" s="103" t="s">
        <v>224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</row>
    <row r="3" spans="1:32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</row>
    <row r="4" spans="1:32" ht="12.75">
      <c r="A4" s="104" t="s">
        <v>89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</row>
    <row r="5" spans="1:32" ht="12.75">
      <c r="A5" s="104" t="s">
        <v>225</v>
      </c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</row>
    <row r="6" spans="1:32" ht="12.75">
      <c r="A6" s="105" t="s">
        <v>4</v>
      </c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</row>
    <row r="7" spans="1:32" ht="12.75">
      <c r="A7" s="100" t="s">
        <v>226</v>
      </c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</row>
    <row r="8" spans="1:32" ht="12.75">
      <c r="A8" s="100" t="s">
        <v>227</v>
      </c>
      <c r="B8" s="100"/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62"/>
      <c r="T8" s="62"/>
      <c r="U8" s="62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</row>
    <row r="9" spans="1:32" ht="12.75">
      <c r="A9" s="100" t="s">
        <v>251</v>
      </c>
      <c r="B9" s="101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</row>
    <row r="10" spans="1:32" ht="12.75">
      <c r="A10" s="101"/>
      <c r="B10" s="102"/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</row>
    <row r="11" spans="1:32" ht="13.5" thickBot="1">
      <c r="A11" s="22"/>
      <c r="B11" s="22"/>
      <c r="C11" s="22"/>
      <c r="D11" s="46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</row>
    <row r="12" spans="1:32" ht="115.5" thickBot="1">
      <c r="A12" s="32" t="s">
        <v>9</v>
      </c>
      <c r="B12" s="7" t="s">
        <v>10</v>
      </c>
      <c r="C12" s="7" t="s">
        <v>11</v>
      </c>
      <c r="D12" s="7" t="s">
        <v>12</v>
      </c>
      <c r="E12" s="7" t="s">
        <v>13</v>
      </c>
      <c r="F12" s="8" t="s">
        <v>14</v>
      </c>
      <c r="G12" s="9" t="s">
        <v>15</v>
      </c>
      <c r="H12" s="7" t="s">
        <v>16</v>
      </c>
      <c r="I12" s="25" t="s">
        <v>17</v>
      </c>
      <c r="J12" s="25" t="s">
        <v>18</v>
      </c>
      <c r="K12" s="25" t="s">
        <v>19</v>
      </c>
      <c r="L12" s="25" t="s">
        <v>20</v>
      </c>
      <c r="M12" s="25" t="s">
        <v>21</v>
      </c>
      <c r="N12" s="25" t="s">
        <v>22</v>
      </c>
      <c r="O12" s="25" t="s">
        <v>23</v>
      </c>
      <c r="P12" s="25" t="s">
        <v>24</v>
      </c>
      <c r="Q12" s="25" t="s">
        <v>25</v>
      </c>
      <c r="R12" s="32" t="s">
        <v>26</v>
      </c>
      <c r="S12" s="33" t="s">
        <v>27</v>
      </c>
      <c r="T12" s="33" t="s">
        <v>28</v>
      </c>
      <c r="U12" s="33" t="s">
        <v>29</v>
      </c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</row>
    <row r="13" spans="1:32" ht="76.5">
      <c r="A13" s="47">
        <v>1</v>
      </c>
      <c r="B13" s="48" t="s">
        <v>228</v>
      </c>
      <c r="C13" s="72" t="s">
        <v>236</v>
      </c>
      <c r="D13" s="49" t="s">
        <v>32</v>
      </c>
      <c r="E13" s="49" t="s">
        <v>33</v>
      </c>
      <c r="F13" s="74" t="s">
        <v>237</v>
      </c>
      <c r="G13" s="51">
        <v>5</v>
      </c>
      <c r="H13" s="72" t="s">
        <v>238</v>
      </c>
      <c r="I13" s="58">
        <v>8</v>
      </c>
      <c r="J13" s="58">
        <v>0</v>
      </c>
      <c r="K13" s="58">
        <v>4</v>
      </c>
      <c r="L13" s="58">
        <v>1</v>
      </c>
      <c r="M13" s="58">
        <v>3</v>
      </c>
      <c r="N13" s="58">
        <v>2</v>
      </c>
      <c r="O13" s="58">
        <v>3</v>
      </c>
      <c r="P13" s="58">
        <v>7</v>
      </c>
      <c r="Q13" s="58">
        <v>4</v>
      </c>
      <c r="R13" s="63">
        <v>3</v>
      </c>
      <c r="S13" s="64">
        <f aca="true" t="shared" si="0" ref="S13:S20">SUM(I13:R13)</f>
        <v>35</v>
      </c>
      <c r="T13" s="64">
        <v>39</v>
      </c>
      <c r="U13" s="65" t="s">
        <v>36</v>
      </c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</row>
    <row r="14" spans="1:32" ht="76.5">
      <c r="A14" s="52">
        <v>2</v>
      </c>
      <c r="B14" s="48" t="s">
        <v>229</v>
      </c>
      <c r="C14" s="73" t="s">
        <v>239</v>
      </c>
      <c r="D14" s="49" t="s">
        <v>32</v>
      </c>
      <c r="E14" s="49" t="s">
        <v>33</v>
      </c>
      <c r="F14" s="74" t="s">
        <v>237</v>
      </c>
      <c r="G14" s="51">
        <v>4</v>
      </c>
      <c r="H14" s="72" t="s">
        <v>238</v>
      </c>
      <c r="I14" s="58">
        <v>7</v>
      </c>
      <c r="J14" s="58">
        <v>1</v>
      </c>
      <c r="K14" s="58">
        <v>4</v>
      </c>
      <c r="L14" s="58">
        <v>1</v>
      </c>
      <c r="M14" s="58">
        <v>2</v>
      </c>
      <c r="N14" s="58">
        <v>2</v>
      </c>
      <c r="O14" s="59">
        <v>1</v>
      </c>
      <c r="P14" s="58">
        <v>5</v>
      </c>
      <c r="Q14" s="58">
        <v>5</v>
      </c>
      <c r="R14" s="66">
        <v>3</v>
      </c>
      <c r="S14" s="67">
        <f t="shared" si="0"/>
        <v>31</v>
      </c>
      <c r="T14" s="64">
        <v>39</v>
      </c>
      <c r="U14" s="65" t="s">
        <v>39</v>
      </c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</row>
    <row r="15" spans="1:32" ht="76.5">
      <c r="A15" s="52">
        <v>3</v>
      </c>
      <c r="B15" s="48" t="s">
        <v>230</v>
      </c>
      <c r="C15" s="73" t="s">
        <v>240</v>
      </c>
      <c r="D15" s="49" t="s">
        <v>32</v>
      </c>
      <c r="E15" s="49" t="s">
        <v>33</v>
      </c>
      <c r="F15" s="74" t="s">
        <v>237</v>
      </c>
      <c r="G15" s="51">
        <v>4</v>
      </c>
      <c r="H15" s="72" t="s">
        <v>238</v>
      </c>
      <c r="I15" s="58">
        <v>8</v>
      </c>
      <c r="J15" s="58">
        <v>1</v>
      </c>
      <c r="K15" s="58">
        <v>4</v>
      </c>
      <c r="L15" s="58">
        <v>1</v>
      </c>
      <c r="M15" s="58">
        <v>2</v>
      </c>
      <c r="N15" s="58">
        <v>1</v>
      </c>
      <c r="O15" s="58">
        <v>5</v>
      </c>
      <c r="P15" s="58">
        <v>5</v>
      </c>
      <c r="Q15" s="58">
        <v>3</v>
      </c>
      <c r="R15" s="66">
        <v>2</v>
      </c>
      <c r="S15" s="67">
        <f t="shared" si="0"/>
        <v>32</v>
      </c>
      <c r="T15" s="64">
        <v>39</v>
      </c>
      <c r="U15" s="65" t="s">
        <v>39</v>
      </c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</row>
    <row r="16" spans="1:32" ht="76.5">
      <c r="A16" s="52">
        <v>4</v>
      </c>
      <c r="B16" s="48" t="s">
        <v>231</v>
      </c>
      <c r="C16" s="73" t="s">
        <v>242</v>
      </c>
      <c r="D16" s="49" t="s">
        <v>32</v>
      </c>
      <c r="E16" s="49" t="s">
        <v>33</v>
      </c>
      <c r="F16" s="74" t="s">
        <v>237</v>
      </c>
      <c r="G16" s="51">
        <v>4</v>
      </c>
      <c r="H16" s="72" t="s">
        <v>238</v>
      </c>
      <c r="I16" s="60">
        <v>6</v>
      </c>
      <c r="J16" s="60">
        <v>1</v>
      </c>
      <c r="K16" s="60">
        <v>4</v>
      </c>
      <c r="L16" s="60">
        <v>1</v>
      </c>
      <c r="M16" s="60">
        <v>2</v>
      </c>
      <c r="N16" s="60">
        <v>2</v>
      </c>
      <c r="O16" s="60">
        <v>3</v>
      </c>
      <c r="P16" s="60">
        <v>5</v>
      </c>
      <c r="Q16" s="60">
        <v>4</v>
      </c>
      <c r="R16" s="66">
        <v>3</v>
      </c>
      <c r="S16" s="67">
        <f t="shared" si="0"/>
        <v>31</v>
      </c>
      <c r="T16" s="64">
        <v>39</v>
      </c>
      <c r="U16" s="68" t="s">
        <v>39</v>
      </c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</row>
    <row r="17" spans="1:32" ht="63.75">
      <c r="A17" s="52">
        <v>5</v>
      </c>
      <c r="B17" s="48" t="s">
        <v>232</v>
      </c>
      <c r="C17" s="73" t="s">
        <v>243</v>
      </c>
      <c r="D17" s="49" t="s">
        <v>32</v>
      </c>
      <c r="E17" s="49" t="s">
        <v>33</v>
      </c>
      <c r="F17" s="74" t="s">
        <v>241</v>
      </c>
      <c r="G17" s="51">
        <v>4</v>
      </c>
      <c r="H17" s="72" t="s">
        <v>244</v>
      </c>
      <c r="I17" s="60">
        <v>7</v>
      </c>
      <c r="J17" s="60">
        <v>1</v>
      </c>
      <c r="K17" s="60">
        <v>4</v>
      </c>
      <c r="L17" s="60">
        <v>1</v>
      </c>
      <c r="M17" s="60">
        <v>2</v>
      </c>
      <c r="N17" s="60">
        <v>1</v>
      </c>
      <c r="O17" s="60">
        <v>4</v>
      </c>
      <c r="P17" s="60">
        <v>7</v>
      </c>
      <c r="Q17" s="60">
        <v>5</v>
      </c>
      <c r="R17" s="66">
        <v>3</v>
      </c>
      <c r="S17" s="67">
        <f>SUM(I17:R17)</f>
        <v>35</v>
      </c>
      <c r="T17" s="64">
        <v>39</v>
      </c>
      <c r="U17" s="68" t="s">
        <v>36</v>
      </c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</row>
    <row r="18" spans="1:32" ht="63.75">
      <c r="A18" s="52">
        <v>6</v>
      </c>
      <c r="B18" s="48" t="s">
        <v>233</v>
      </c>
      <c r="C18" s="73" t="s">
        <v>245</v>
      </c>
      <c r="D18" s="49" t="s">
        <v>32</v>
      </c>
      <c r="E18" s="49" t="s">
        <v>33</v>
      </c>
      <c r="F18" s="74" t="s">
        <v>241</v>
      </c>
      <c r="G18" s="51">
        <v>4</v>
      </c>
      <c r="H18" s="72" t="s">
        <v>244</v>
      </c>
      <c r="I18" s="60">
        <v>5</v>
      </c>
      <c r="J18" s="60">
        <v>1</v>
      </c>
      <c r="K18" s="60">
        <v>4</v>
      </c>
      <c r="L18" s="60">
        <v>1</v>
      </c>
      <c r="M18" s="60">
        <v>2</v>
      </c>
      <c r="N18" s="60">
        <v>0</v>
      </c>
      <c r="O18" s="60">
        <v>5</v>
      </c>
      <c r="P18" s="60">
        <v>7</v>
      </c>
      <c r="Q18" s="60">
        <v>4</v>
      </c>
      <c r="R18" s="66">
        <v>2</v>
      </c>
      <c r="S18" s="67">
        <f t="shared" si="0"/>
        <v>31</v>
      </c>
      <c r="T18" s="64">
        <v>39</v>
      </c>
      <c r="U18" s="68" t="s">
        <v>39</v>
      </c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</row>
    <row r="19" spans="1:32" ht="63.75">
      <c r="A19" s="52">
        <v>7</v>
      </c>
      <c r="B19" s="48" t="s">
        <v>234</v>
      </c>
      <c r="C19" s="73" t="s">
        <v>246</v>
      </c>
      <c r="D19" s="49" t="s">
        <v>32</v>
      </c>
      <c r="E19" s="49" t="s">
        <v>33</v>
      </c>
      <c r="F19" s="74" t="s">
        <v>241</v>
      </c>
      <c r="G19" s="51">
        <v>4</v>
      </c>
      <c r="H19" s="72" t="s">
        <v>244</v>
      </c>
      <c r="I19" s="60">
        <v>6</v>
      </c>
      <c r="J19" s="60">
        <v>1</v>
      </c>
      <c r="K19" s="60">
        <v>4</v>
      </c>
      <c r="L19" s="60">
        <v>1</v>
      </c>
      <c r="M19" s="60">
        <v>2</v>
      </c>
      <c r="N19" s="60">
        <v>1</v>
      </c>
      <c r="O19" s="60">
        <v>5</v>
      </c>
      <c r="P19" s="60">
        <v>7</v>
      </c>
      <c r="Q19" s="60">
        <v>3</v>
      </c>
      <c r="R19" s="66">
        <v>3</v>
      </c>
      <c r="S19" s="67">
        <f t="shared" si="0"/>
        <v>33</v>
      </c>
      <c r="T19" s="64">
        <v>39</v>
      </c>
      <c r="U19" s="68" t="s">
        <v>39</v>
      </c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</row>
    <row r="20" spans="1:32" ht="63.75">
      <c r="A20" s="52">
        <v>8</v>
      </c>
      <c r="B20" s="48" t="s">
        <v>235</v>
      </c>
      <c r="C20" s="73" t="s">
        <v>247</v>
      </c>
      <c r="D20" s="49" t="s">
        <v>32</v>
      </c>
      <c r="E20" s="49" t="s">
        <v>33</v>
      </c>
      <c r="F20" s="74" t="s">
        <v>241</v>
      </c>
      <c r="G20" s="51">
        <v>4</v>
      </c>
      <c r="H20" s="72" t="s">
        <v>244</v>
      </c>
      <c r="I20" s="60">
        <v>4</v>
      </c>
      <c r="J20" s="60">
        <v>1</v>
      </c>
      <c r="K20" s="60">
        <v>4</v>
      </c>
      <c r="L20" s="60">
        <v>1</v>
      </c>
      <c r="M20" s="60">
        <v>2</v>
      </c>
      <c r="N20" s="60">
        <v>1</v>
      </c>
      <c r="O20" s="60">
        <v>5</v>
      </c>
      <c r="P20" s="60">
        <v>7</v>
      </c>
      <c r="Q20" s="60">
        <v>4</v>
      </c>
      <c r="R20" s="66">
        <v>2</v>
      </c>
      <c r="S20" s="67">
        <f t="shared" si="0"/>
        <v>31</v>
      </c>
      <c r="T20" s="64">
        <v>39</v>
      </c>
      <c r="U20" s="68" t="s">
        <v>39</v>
      </c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</row>
    <row r="21" spans="1:32" ht="12.75">
      <c r="A21" s="54" t="s">
        <v>59</v>
      </c>
      <c r="B21" s="55"/>
      <c r="C21" s="97" t="s">
        <v>248</v>
      </c>
      <c r="D21" s="55"/>
      <c r="E21" s="55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</row>
    <row r="22" spans="1:32" ht="12.75">
      <c r="A22" s="54" t="s">
        <v>61</v>
      </c>
      <c r="B22" s="55"/>
      <c r="C22" s="98" t="s">
        <v>249</v>
      </c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  <c r="AA22" s="99"/>
      <c r="AB22" s="99"/>
      <c r="AC22" s="99"/>
      <c r="AD22" s="99"/>
      <c r="AE22" s="99"/>
      <c r="AF22" s="99"/>
    </row>
    <row r="23" spans="1:32" ht="12.75">
      <c r="A23" s="18"/>
      <c r="B23" s="18"/>
      <c r="C23" s="18" t="s">
        <v>250</v>
      </c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18"/>
      <c r="T23" s="18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</row>
    <row r="24" spans="1:32" ht="12.75">
      <c r="A24" s="18"/>
      <c r="B24" s="18"/>
      <c r="C24" s="23"/>
      <c r="D24" s="21"/>
      <c r="E24" s="21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</row>
  </sheetData>
  <sheetProtection/>
  <mergeCells count="9">
    <mergeCell ref="C22:AF22"/>
    <mergeCell ref="A7:U7"/>
    <mergeCell ref="A8:R8"/>
    <mergeCell ref="A9:U9"/>
    <mergeCell ref="A10:U10"/>
    <mergeCell ref="A2:U2"/>
    <mergeCell ref="A4:U4"/>
    <mergeCell ref="A5:U5"/>
    <mergeCell ref="A6:U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38"/>
  <sheetViews>
    <sheetView zoomScaleSheetLayoutView="100" workbookViewId="0" topLeftCell="A7">
      <selection activeCell="E4" sqref="E4"/>
    </sheetView>
  </sheetViews>
  <sheetFormatPr defaultColWidth="8.8515625" defaultRowHeight="12.75"/>
  <sheetData>
    <row r="1" spans="1:33" ht="12.75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99" t="s">
        <v>0</v>
      </c>
      <c r="T1" s="99"/>
      <c r="U1" s="99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</row>
    <row r="2" spans="1:33" ht="12.75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106"/>
      <c r="T2" s="106"/>
      <c r="U2" s="106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</row>
    <row r="3" spans="1:33" ht="12.75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107"/>
      <c r="T3" s="107"/>
      <c r="U3" s="107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</row>
    <row r="4" spans="1:33" ht="12.75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</row>
    <row r="5" spans="1:33" ht="12.75">
      <c r="A5" s="103" t="s">
        <v>1</v>
      </c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</row>
    <row r="6" spans="1:33" ht="12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</row>
    <row r="7" spans="1:33" ht="12.75">
      <c r="A7" s="104" t="s">
        <v>2</v>
      </c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</row>
    <row r="8" spans="1:33" ht="12.75">
      <c r="A8" s="104" t="s">
        <v>3</v>
      </c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</row>
    <row r="9" spans="1:33" ht="12.75">
      <c r="A9" s="105" t="s">
        <v>4</v>
      </c>
      <c r="B9" s="105"/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</row>
    <row r="10" spans="1:33" ht="12.75">
      <c r="A10" s="100" t="s">
        <v>5</v>
      </c>
      <c r="B10" s="100"/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00"/>
      <c r="T10" s="100"/>
      <c r="U10" s="100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</row>
    <row r="11" spans="1:33" ht="12.75">
      <c r="A11" s="100" t="s">
        <v>6</v>
      </c>
      <c r="B11" s="100"/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00"/>
      <c r="S11" s="62"/>
      <c r="T11" s="62"/>
      <c r="U11" s="62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</row>
    <row r="12" spans="1:33" ht="12.75">
      <c r="A12" s="101" t="s">
        <v>7</v>
      </c>
      <c r="B12" s="101"/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  <c r="R12" s="101"/>
      <c r="S12" s="101"/>
      <c r="T12" s="101"/>
      <c r="U12" s="101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</row>
    <row r="13" spans="1:33" ht="12.75">
      <c r="A13" s="101" t="s">
        <v>8</v>
      </c>
      <c r="B13" s="102"/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S13" s="102"/>
      <c r="T13" s="102"/>
      <c r="U13" s="102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</row>
    <row r="14" spans="1:33" ht="12.75">
      <c r="A14" s="22"/>
      <c r="B14" s="22"/>
      <c r="C14" s="22"/>
      <c r="D14" s="46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</row>
    <row r="15" spans="1:33" ht="114.75">
      <c r="A15" s="32" t="s">
        <v>9</v>
      </c>
      <c r="B15" s="7" t="s">
        <v>10</v>
      </c>
      <c r="C15" s="7" t="s">
        <v>11</v>
      </c>
      <c r="D15" s="7" t="s">
        <v>12</v>
      </c>
      <c r="E15" s="7" t="s">
        <v>13</v>
      </c>
      <c r="F15" s="8" t="s">
        <v>14</v>
      </c>
      <c r="G15" s="9" t="s">
        <v>15</v>
      </c>
      <c r="H15" s="7" t="s">
        <v>16</v>
      </c>
      <c r="I15" s="25" t="s">
        <v>17</v>
      </c>
      <c r="J15" s="25" t="s">
        <v>18</v>
      </c>
      <c r="K15" s="25" t="s">
        <v>19</v>
      </c>
      <c r="L15" s="25" t="s">
        <v>20</v>
      </c>
      <c r="M15" s="25" t="s">
        <v>21</v>
      </c>
      <c r="N15" s="25" t="s">
        <v>22</v>
      </c>
      <c r="O15" s="25" t="s">
        <v>23</v>
      </c>
      <c r="P15" s="25" t="s">
        <v>24</v>
      </c>
      <c r="Q15" s="25" t="s">
        <v>25</v>
      </c>
      <c r="R15" s="32" t="s">
        <v>26</v>
      </c>
      <c r="S15" s="33" t="s">
        <v>27</v>
      </c>
      <c r="T15" s="33" t="s">
        <v>28</v>
      </c>
      <c r="U15" s="33" t="s">
        <v>29</v>
      </c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</row>
    <row r="16" spans="1:33" ht="63.75">
      <c r="A16" s="47">
        <v>1</v>
      </c>
      <c r="B16" s="48" t="s">
        <v>30</v>
      </c>
      <c r="C16" s="49" t="s">
        <v>31</v>
      </c>
      <c r="D16" s="49" t="s">
        <v>32</v>
      </c>
      <c r="E16" s="49" t="s">
        <v>33</v>
      </c>
      <c r="F16" s="50" t="s">
        <v>34</v>
      </c>
      <c r="G16" s="51">
        <v>5</v>
      </c>
      <c r="H16" s="49" t="s">
        <v>35</v>
      </c>
      <c r="I16" s="58">
        <v>4</v>
      </c>
      <c r="J16" s="58">
        <v>7</v>
      </c>
      <c r="K16" s="58">
        <v>3</v>
      </c>
      <c r="L16" s="58">
        <v>5</v>
      </c>
      <c r="M16" s="58">
        <v>4</v>
      </c>
      <c r="N16" s="58">
        <v>5</v>
      </c>
      <c r="O16" s="58">
        <v>7</v>
      </c>
      <c r="P16" s="58">
        <v>4</v>
      </c>
      <c r="Q16" s="58">
        <v>7</v>
      </c>
      <c r="R16" s="63">
        <v>4</v>
      </c>
      <c r="S16" s="64">
        <f aca="true" t="shared" si="0" ref="S16:S25">SUM(I16:R16)</f>
        <v>50</v>
      </c>
      <c r="T16" s="64">
        <v>56</v>
      </c>
      <c r="U16" s="65" t="s">
        <v>36</v>
      </c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</row>
    <row r="17" spans="1:33" ht="63.75">
      <c r="A17" s="52">
        <v>2</v>
      </c>
      <c r="B17" s="48" t="s">
        <v>37</v>
      </c>
      <c r="C17" s="53" t="s">
        <v>38</v>
      </c>
      <c r="D17" s="49" t="s">
        <v>32</v>
      </c>
      <c r="E17" s="49" t="s">
        <v>33</v>
      </c>
      <c r="F17" s="50" t="s">
        <v>34</v>
      </c>
      <c r="G17" s="51">
        <v>5</v>
      </c>
      <c r="H17" s="49" t="s">
        <v>35</v>
      </c>
      <c r="I17" s="58">
        <v>2</v>
      </c>
      <c r="J17" s="58">
        <v>5</v>
      </c>
      <c r="K17" s="58">
        <v>3</v>
      </c>
      <c r="L17" s="58">
        <v>3</v>
      </c>
      <c r="M17" s="58">
        <v>0</v>
      </c>
      <c r="N17" s="58">
        <v>2</v>
      </c>
      <c r="O17" s="59">
        <v>0</v>
      </c>
      <c r="P17" s="58">
        <v>3</v>
      </c>
      <c r="Q17" s="58">
        <v>3</v>
      </c>
      <c r="R17" s="66">
        <v>0</v>
      </c>
      <c r="S17" s="67">
        <f t="shared" si="0"/>
        <v>21</v>
      </c>
      <c r="T17" s="64">
        <v>56</v>
      </c>
      <c r="U17" s="65" t="s">
        <v>39</v>
      </c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</row>
    <row r="18" spans="1:33" ht="63.75">
      <c r="A18" s="52">
        <v>3</v>
      </c>
      <c r="B18" s="48" t="s">
        <v>40</v>
      </c>
      <c r="C18" s="53" t="s">
        <v>41</v>
      </c>
      <c r="D18" s="49" t="s">
        <v>32</v>
      </c>
      <c r="E18" s="49" t="s">
        <v>33</v>
      </c>
      <c r="F18" s="50" t="s">
        <v>34</v>
      </c>
      <c r="G18" s="51">
        <v>5</v>
      </c>
      <c r="H18" s="49" t="s">
        <v>35</v>
      </c>
      <c r="I18" s="58">
        <v>3</v>
      </c>
      <c r="J18" s="58">
        <v>6</v>
      </c>
      <c r="K18" s="58">
        <v>5</v>
      </c>
      <c r="L18" s="58">
        <v>5</v>
      </c>
      <c r="M18" s="58">
        <v>3</v>
      </c>
      <c r="N18" s="58">
        <v>3</v>
      </c>
      <c r="O18" s="58">
        <v>5</v>
      </c>
      <c r="P18" s="58">
        <v>2</v>
      </c>
      <c r="Q18" s="58">
        <v>5</v>
      </c>
      <c r="R18" s="66">
        <v>2</v>
      </c>
      <c r="S18" s="67">
        <f t="shared" si="0"/>
        <v>39</v>
      </c>
      <c r="T18" s="64">
        <v>56</v>
      </c>
      <c r="U18" s="65" t="s">
        <v>39</v>
      </c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</row>
    <row r="19" spans="1:33" ht="63.75">
      <c r="A19" s="52">
        <v>4</v>
      </c>
      <c r="B19" s="48" t="s">
        <v>42</v>
      </c>
      <c r="C19" s="53" t="s">
        <v>43</v>
      </c>
      <c r="D19" s="49" t="s">
        <v>32</v>
      </c>
      <c r="E19" s="49" t="s">
        <v>33</v>
      </c>
      <c r="F19" s="50" t="s">
        <v>34</v>
      </c>
      <c r="G19" s="51">
        <v>5</v>
      </c>
      <c r="H19" s="49" t="s">
        <v>35</v>
      </c>
      <c r="I19" s="60">
        <v>3</v>
      </c>
      <c r="J19" s="60">
        <v>6</v>
      </c>
      <c r="K19" s="60">
        <v>0</v>
      </c>
      <c r="L19" s="60">
        <v>0</v>
      </c>
      <c r="M19" s="60">
        <v>3</v>
      </c>
      <c r="N19" s="60">
        <v>3</v>
      </c>
      <c r="O19" s="60">
        <v>4</v>
      </c>
      <c r="P19" s="60">
        <v>4</v>
      </c>
      <c r="Q19" s="60">
        <v>4</v>
      </c>
      <c r="R19" s="66">
        <v>3</v>
      </c>
      <c r="S19" s="67">
        <f t="shared" si="0"/>
        <v>30</v>
      </c>
      <c r="T19" s="64">
        <v>56</v>
      </c>
      <c r="U19" s="68" t="s">
        <v>39</v>
      </c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</row>
    <row r="20" spans="1:33" ht="63.75">
      <c r="A20" s="52">
        <v>5</v>
      </c>
      <c r="B20" s="48" t="s">
        <v>44</v>
      </c>
      <c r="C20" s="53" t="s">
        <v>45</v>
      </c>
      <c r="D20" s="49" t="s">
        <v>32</v>
      </c>
      <c r="E20" s="49" t="s">
        <v>33</v>
      </c>
      <c r="F20" s="50" t="s">
        <v>34</v>
      </c>
      <c r="G20" s="51">
        <v>5</v>
      </c>
      <c r="H20" s="49" t="s">
        <v>35</v>
      </c>
      <c r="I20" s="60">
        <v>1</v>
      </c>
      <c r="J20" s="60">
        <v>6</v>
      </c>
      <c r="K20" s="60">
        <v>3</v>
      </c>
      <c r="L20" s="60">
        <v>0</v>
      </c>
      <c r="M20" s="60">
        <v>3</v>
      </c>
      <c r="N20" s="60">
        <v>3</v>
      </c>
      <c r="O20" s="60">
        <v>5</v>
      </c>
      <c r="P20" s="60">
        <v>4</v>
      </c>
      <c r="Q20" s="60">
        <v>3</v>
      </c>
      <c r="R20" s="66">
        <v>2</v>
      </c>
      <c r="S20" s="67">
        <f t="shared" si="0"/>
        <v>30</v>
      </c>
      <c r="T20" s="64">
        <v>56</v>
      </c>
      <c r="U20" s="68" t="s">
        <v>39</v>
      </c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</row>
    <row r="21" spans="1:33" ht="63.75">
      <c r="A21" s="52">
        <v>6</v>
      </c>
      <c r="B21" s="48" t="s">
        <v>46</v>
      </c>
      <c r="C21" s="53" t="s">
        <v>47</v>
      </c>
      <c r="D21" s="49" t="s">
        <v>32</v>
      </c>
      <c r="E21" s="49" t="s">
        <v>33</v>
      </c>
      <c r="F21" s="50" t="s">
        <v>34</v>
      </c>
      <c r="G21" s="51">
        <v>5</v>
      </c>
      <c r="H21" s="49" t="s">
        <v>35</v>
      </c>
      <c r="I21" s="60">
        <v>1</v>
      </c>
      <c r="J21" s="60">
        <v>4</v>
      </c>
      <c r="K21" s="60">
        <v>4</v>
      </c>
      <c r="L21" s="60">
        <v>0</v>
      </c>
      <c r="M21" s="60">
        <v>0</v>
      </c>
      <c r="N21" s="60">
        <v>4</v>
      </c>
      <c r="O21" s="60">
        <v>0</v>
      </c>
      <c r="P21" s="60">
        <v>0</v>
      </c>
      <c r="Q21" s="60">
        <v>3</v>
      </c>
      <c r="R21" s="66">
        <v>3</v>
      </c>
      <c r="S21" s="67">
        <f t="shared" si="0"/>
        <v>19</v>
      </c>
      <c r="T21" s="64">
        <v>56</v>
      </c>
      <c r="U21" s="68" t="s">
        <v>39</v>
      </c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</row>
    <row r="22" spans="1:33" ht="63.75">
      <c r="A22" s="52">
        <v>7</v>
      </c>
      <c r="B22" s="48" t="s">
        <v>48</v>
      </c>
      <c r="C22" s="53" t="s">
        <v>49</v>
      </c>
      <c r="D22" s="49" t="s">
        <v>32</v>
      </c>
      <c r="E22" s="49" t="s">
        <v>33</v>
      </c>
      <c r="F22" s="50" t="s">
        <v>34</v>
      </c>
      <c r="G22" s="51">
        <v>5</v>
      </c>
      <c r="H22" s="49" t="s">
        <v>50</v>
      </c>
      <c r="I22" s="60">
        <v>3</v>
      </c>
      <c r="J22" s="60">
        <v>8</v>
      </c>
      <c r="K22" s="60">
        <v>5</v>
      </c>
      <c r="L22" s="60">
        <v>5</v>
      </c>
      <c r="M22" s="60">
        <v>4</v>
      </c>
      <c r="N22" s="60">
        <v>1</v>
      </c>
      <c r="O22" s="60">
        <v>4</v>
      </c>
      <c r="P22" s="60">
        <v>0</v>
      </c>
      <c r="Q22" s="60">
        <v>3</v>
      </c>
      <c r="R22" s="66">
        <v>2</v>
      </c>
      <c r="S22" s="67">
        <f t="shared" si="0"/>
        <v>35</v>
      </c>
      <c r="T22" s="64">
        <v>56</v>
      </c>
      <c r="U22" s="68" t="s">
        <v>39</v>
      </c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</row>
    <row r="23" spans="1:33" ht="63.75">
      <c r="A23" s="52">
        <v>8</v>
      </c>
      <c r="B23" s="48" t="s">
        <v>51</v>
      </c>
      <c r="C23" s="73" t="s">
        <v>52</v>
      </c>
      <c r="D23" s="49" t="s">
        <v>32</v>
      </c>
      <c r="E23" s="49" t="s">
        <v>33</v>
      </c>
      <c r="F23" s="74" t="s">
        <v>53</v>
      </c>
      <c r="G23" s="51">
        <v>5</v>
      </c>
      <c r="H23" s="72" t="s">
        <v>54</v>
      </c>
      <c r="I23" s="60">
        <v>4</v>
      </c>
      <c r="J23" s="60">
        <v>0</v>
      </c>
      <c r="K23" s="60">
        <v>0</v>
      </c>
      <c r="L23" s="60">
        <v>4</v>
      </c>
      <c r="M23" s="60">
        <v>0</v>
      </c>
      <c r="N23" s="60">
        <v>0</v>
      </c>
      <c r="O23" s="60">
        <v>6</v>
      </c>
      <c r="P23" s="60">
        <v>4</v>
      </c>
      <c r="Q23" s="60">
        <v>0</v>
      </c>
      <c r="R23" s="66">
        <v>0</v>
      </c>
      <c r="S23" s="67">
        <f t="shared" si="0"/>
        <v>18</v>
      </c>
      <c r="T23" s="64">
        <v>56</v>
      </c>
      <c r="U23" s="68" t="s">
        <v>39</v>
      </c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</row>
    <row r="24" spans="1:21" ht="63.75">
      <c r="A24" s="52">
        <v>9</v>
      </c>
      <c r="B24" s="48" t="s">
        <v>55</v>
      </c>
      <c r="C24" s="73" t="s">
        <v>56</v>
      </c>
      <c r="D24" s="49" t="s">
        <v>32</v>
      </c>
      <c r="E24" s="49" t="s">
        <v>33</v>
      </c>
      <c r="F24" s="74" t="s">
        <v>53</v>
      </c>
      <c r="G24" s="51">
        <v>5</v>
      </c>
      <c r="H24" s="72" t="s">
        <v>54</v>
      </c>
      <c r="I24" s="60">
        <v>4</v>
      </c>
      <c r="J24" s="60">
        <v>0</v>
      </c>
      <c r="K24" s="60">
        <v>2</v>
      </c>
      <c r="L24" s="60">
        <v>4</v>
      </c>
      <c r="M24" s="60">
        <v>2</v>
      </c>
      <c r="N24" s="60">
        <v>0</v>
      </c>
      <c r="O24" s="60">
        <v>6</v>
      </c>
      <c r="P24" s="60">
        <v>4</v>
      </c>
      <c r="Q24" s="60">
        <v>0</v>
      </c>
      <c r="R24" s="66">
        <v>0</v>
      </c>
      <c r="S24" s="67">
        <f t="shared" si="0"/>
        <v>22</v>
      </c>
      <c r="T24" s="64">
        <v>56</v>
      </c>
      <c r="U24" s="68" t="s">
        <v>39</v>
      </c>
    </row>
    <row r="25" spans="1:21" ht="63.75">
      <c r="A25" s="52">
        <v>10</v>
      </c>
      <c r="B25" s="48" t="s">
        <v>57</v>
      </c>
      <c r="C25" s="73" t="s">
        <v>58</v>
      </c>
      <c r="D25" s="49" t="s">
        <v>32</v>
      </c>
      <c r="E25" s="49" t="s">
        <v>33</v>
      </c>
      <c r="F25" s="74" t="s">
        <v>53</v>
      </c>
      <c r="G25" s="51">
        <v>5</v>
      </c>
      <c r="H25" s="72" t="s">
        <v>54</v>
      </c>
      <c r="I25" s="60">
        <v>4</v>
      </c>
      <c r="J25" s="60">
        <v>0</v>
      </c>
      <c r="K25" s="60">
        <v>0</v>
      </c>
      <c r="L25" s="60">
        <v>4</v>
      </c>
      <c r="M25" s="60">
        <v>3</v>
      </c>
      <c r="N25" s="60">
        <v>0</v>
      </c>
      <c r="O25" s="60">
        <v>5</v>
      </c>
      <c r="P25" s="60">
        <v>4</v>
      </c>
      <c r="Q25" s="60">
        <v>0</v>
      </c>
      <c r="R25" s="66">
        <v>0</v>
      </c>
      <c r="S25" s="67">
        <f t="shared" si="0"/>
        <v>20</v>
      </c>
      <c r="T25" s="64">
        <v>56</v>
      </c>
      <c r="U25" s="68" t="s">
        <v>39</v>
      </c>
    </row>
    <row r="26" spans="1:32" ht="12.75">
      <c r="A26" s="54" t="s">
        <v>59</v>
      </c>
      <c r="B26" s="55"/>
      <c r="C26" s="55" t="s">
        <v>60</v>
      </c>
      <c r="D26" s="55"/>
      <c r="E26" s="55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</row>
    <row r="27" spans="1:32" ht="12.75">
      <c r="A27" s="54" t="s">
        <v>61</v>
      </c>
      <c r="B27" s="55"/>
      <c r="C27" s="99" t="s">
        <v>62</v>
      </c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99"/>
      <c r="AF27" s="99"/>
    </row>
    <row r="28" spans="1:32" ht="12.75">
      <c r="A28" s="18"/>
      <c r="B28" s="18"/>
      <c r="C28" s="18"/>
      <c r="D28" s="22" t="s">
        <v>63</v>
      </c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18"/>
      <c r="T28" s="18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</row>
    <row r="29" spans="1:32" ht="12.75">
      <c r="A29" s="18"/>
      <c r="B29" s="18"/>
      <c r="C29" s="23" t="s">
        <v>64</v>
      </c>
      <c r="D29" s="21"/>
      <c r="E29" s="21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</row>
    <row r="35" spans="2:33" ht="12.75">
      <c r="B35" s="54"/>
      <c r="C35" s="55"/>
      <c r="D35" s="55"/>
      <c r="E35" s="55"/>
      <c r="F35" s="55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</row>
    <row r="36" spans="2:33" ht="12.75">
      <c r="B36" s="54"/>
      <c r="C36" s="55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  <c r="AA36" s="99"/>
      <c r="AB36" s="99"/>
      <c r="AC36" s="99"/>
      <c r="AD36" s="99"/>
      <c r="AE36" s="99"/>
      <c r="AF36" s="99"/>
      <c r="AG36" s="99"/>
    </row>
    <row r="37" spans="2:33" ht="12.75">
      <c r="B37" s="18"/>
      <c r="C37" s="18"/>
      <c r="D37" s="18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18"/>
      <c r="U37" s="18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</row>
    <row r="38" spans="2:33" ht="12.75">
      <c r="B38" s="18"/>
      <c r="C38" s="18"/>
      <c r="D38" s="23"/>
      <c r="E38" s="21"/>
      <c r="F38" s="21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</row>
  </sheetData>
  <sheetProtection/>
  <mergeCells count="13">
    <mergeCell ref="S1:U1"/>
    <mergeCell ref="S2:U2"/>
    <mergeCell ref="S3:U3"/>
    <mergeCell ref="A5:U5"/>
    <mergeCell ref="D36:AG36"/>
    <mergeCell ref="A11:R11"/>
    <mergeCell ref="A12:U12"/>
    <mergeCell ref="A13:U13"/>
    <mergeCell ref="C27:AF27"/>
    <mergeCell ref="A7:U7"/>
    <mergeCell ref="A8:U8"/>
    <mergeCell ref="A9:U9"/>
    <mergeCell ref="A10:U10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28"/>
  <sheetViews>
    <sheetView zoomScaleSheetLayoutView="100" workbookViewId="0" topLeftCell="A20">
      <selection activeCell="W24" sqref="W24"/>
    </sheetView>
  </sheetViews>
  <sheetFormatPr defaultColWidth="8.8515625" defaultRowHeight="12.75"/>
  <cols>
    <col min="1" max="2" width="8.8515625" style="0" customWidth="1"/>
    <col min="3" max="3" width="11.57421875" style="0" customWidth="1"/>
  </cols>
  <sheetData>
    <row r="1" spans="1:21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09" t="s">
        <v>0</v>
      </c>
      <c r="T1" s="109"/>
      <c r="U1" s="109"/>
    </row>
    <row r="2" spans="1:2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10"/>
      <c r="T2" s="110"/>
      <c r="U2" s="110"/>
    </row>
    <row r="3" spans="1:2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11"/>
      <c r="T3" s="111"/>
      <c r="U3" s="111"/>
    </row>
    <row r="4" spans="1:21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30"/>
      <c r="T4" s="30"/>
      <c r="U4" s="30"/>
    </row>
    <row r="5" spans="1:21" ht="12.75">
      <c r="A5" s="103" t="s">
        <v>65</v>
      </c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</row>
    <row r="6" spans="1:21" ht="12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</row>
    <row r="7" spans="1:21" ht="12.75">
      <c r="A7" s="104" t="s">
        <v>66</v>
      </c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</row>
    <row r="8" spans="1:21" ht="12.75">
      <c r="A8" s="104" t="s">
        <v>3</v>
      </c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4"/>
    </row>
    <row r="9" spans="1:21" ht="12.75">
      <c r="A9" s="108" t="s">
        <v>4</v>
      </c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</row>
    <row r="10" spans="1:21" ht="12.75">
      <c r="A10" s="100" t="s">
        <v>5</v>
      </c>
      <c r="B10" s="100"/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00"/>
      <c r="T10" s="100"/>
      <c r="U10" s="100"/>
    </row>
    <row r="11" spans="1:21" ht="12.75">
      <c r="A11" s="100" t="s">
        <v>6</v>
      </c>
      <c r="B11" s="100"/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00"/>
      <c r="S11" s="31"/>
      <c r="T11" s="31"/>
      <c r="U11" s="31"/>
    </row>
    <row r="12" spans="1:21" ht="12.75">
      <c r="A12" s="101" t="s">
        <v>7</v>
      </c>
      <c r="B12" s="101"/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  <c r="R12" s="101"/>
      <c r="S12" s="101"/>
      <c r="T12" s="101"/>
      <c r="U12" s="101"/>
    </row>
    <row r="13" spans="1:21" ht="12.75">
      <c r="A13" s="101" t="s">
        <v>8</v>
      </c>
      <c r="B13" s="102"/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S13" s="102"/>
      <c r="T13" s="102"/>
      <c r="U13" s="102"/>
    </row>
    <row r="14" spans="1:21" ht="12.75">
      <c r="A14" s="1"/>
      <c r="B14" s="1"/>
      <c r="C14" s="1"/>
      <c r="D14" s="4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spans="1:21" ht="114.75">
      <c r="A15" s="5" t="s">
        <v>9</v>
      </c>
      <c r="B15" s="6" t="s">
        <v>10</v>
      </c>
      <c r="C15" s="7" t="s">
        <v>11</v>
      </c>
      <c r="D15" s="7" t="s">
        <v>12</v>
      </c>
      <c r="E15" s="7" t="s">
        <v>13</v>
      </c>
      <c r="F15" s="8" t="s">
        <v>14</v>
      </c>
      <c r="G15" s="9" t="s">
        <v>15</v>
      </c>
      <c r="H15" s="7" t="s">
        <v>16</v>
      </c>
      <c r="I15" s="25" t="s">
        <v>17</v>
      </c>
      <c r="J15" s="25" t="s">
        <v>18</v>
      </c>
      <c r="K15" s="25" t="s">
        <v>19</v>
      </c>
      <c r="L15" s="25" t="s">
        <v>20</v>
      </c>
      <c r="M15" s="25" t="s">
        <v>21</v>
      </c>
      <c r="N15" s="25" t="s">
        <v>22</v>
      </c>
      <c r="O15" s="25" t="s">
        <v>23</v>
      </c>
      <c r="P15" s="25" t="s">
        <v>24</v>
      </c>
      <c r="Q15" s="25" t="s">
        <v>25</v>
      </c>
      <c r="R15" s="32" t="s">
        <v>26</v>
      </c>
      <c r="S15" s="33" t="s">
        <v>27</v>
      </c>
      <c r="T15" s="33" t="s">
        <v>28</v>
      </c>
      <c r="U15" s="34" t="s">
        <v>29</v>
      </c>
    </row>
    <row r="16" spans="1:21" ht="63.75">
      <c r="A16" s="10">
        <v>1</v>
      </c>
      <c r="B16" s="11" t="s">
        <v>67</v>
      </c>
      <c r="C16" s="12" t="s">
        <v>68</v>
      </c>
      <c r="D16" s="12" t="s">
        <v>32</v>
      </c>
      <c r="E16" s="12" t="s">
        <v>33</v>
      </c>
      <c r="F16" s="13" t="s">
        <v>69</v>
      </c>
      <c r="G16" s="14">
        <v>6</v>
      </c>
      <c r="H16" s="12" t="s">
        <v>50</v>
      </c>
      <c r="I16" s="26">
        <v>3</v>
      </c>
      <c r="J16" s="26">
        <v>5</v>
      </c>
      <c r="K16" s="26">
        <v>4</v>
      </c>
      <c r="L16" s="26">
        <v>5</v>
      </c>
      <c r="M16" s="26">
        <v>5</v>
      </c>
      <c r="N16" s="26">
        <v>1</v>
      </c>
      <c r="O16" s="26">
        <v>7</v>
      </c>
      <c r="P16" s="26">
        <v>4</v>
      </c>
      <c r="Q16" s="26">
        <v>1</v>
      </c>
      <c r="R16" s="35">
        <v>3</v>
      </c>
      <c r="S16" s="36">
        <f aca="true" t="shared" si="0" ref="S16:S24">SUM(I16:R16)</f>
        <v>38</v>
      </c>
      <c r="T16" s="36">
        <v>56</v>
      </c>
      <c r="U16" s="37" t="s">
        <v>39</v>
      </c>
    </row>
    <row r="17" spans="1:21" ht="63.75">
      <c r="A17" s="15">
        <v>2</v>
      </c>
      <c r="B17" s="11" t="s">
        <v>70</v>
      </c>
      <c r="C17" s="44" t="s">
        <v>71</v>
      </c>
      <c r="D17" s="12" t="s">
        <v>32</v>
      </c>
      <c r="E17" s="12" t="s">
        <v>33</v>
      </c>
      <c r="F17" s="13" t="s">
        <v>69</v>
      </c>
      <c r="G17" s="14">
        <v>6</v>
      </c>
      <c r="H17" s="12" t="s">
        <v>50</v>
      </c>
      <c r="I17" s="26">
        <v>3</v>
      </c>
      <c r="J17" s="26">
        <v>4</v>
      </c>
      <c r="K17" s="26">
        <v>3</v>
      </c>
      <c r="L17" s="26">
        <v>5</v>
      </c>
      <c r="M17" s="26">
        <v>2</v>
      </c>
      <c r="N17" s="26">
        <v>1</v>
      </c>
      <c r="O17" s="27">
        <v>6</v>
      </c>
      <c r="P17" s="26">
        <v>0</v>
      </c>
      <c r="Q17" s="26">
        <v>3</v>
      </c>
      <c r="R17" s="38">
        <v>0</v>
      </c>
      <c r="S17" s="39">
        <f t="shared" si="0"/>
        <v>27</v>
      </c>
      <c r="T17" s="36">
        <v>56</v>
      </c>
      <c r="U17" s="37" t="s">
        <v>39</v>
      </c>
    </row>
    <row r="18" spans="1:21" ht="63.75">
      <c r="A18" s="15">
        <v>3</v>
      </c>
      <c r="B18" s="11" t="s">
        <v>72</v>
      </c>
      <c r="C18" s="16" t="s">
        <v>73</v>
      </c>
      <c r="D18" s="12" t="s">
        <v>32</v>
      </c>
      <c r="E18" s="12" t="s">
        <v>33</v>
      </c>
      <c r="F18" s="13" t="s">
        <v>69</v>
      </c>
      <c r="G18" s="14">
        <v>6</v>
      </c>
      <c r="H18" s="12" t="s">
        <v>50</v>
      </c>
      <c r="I18" s="26">
        <v>0</v>
      </c>
      <c r="J18" s="26">
        <v>6</v>
      </c>
      <c r="K18" s="26">
        <v>3</v>
      </c>
      <c r="L18" s="26">
        <v>5</v>
      </c>
      <c r="M18" s="26">
        <v>4</v>
      </c>
      <c r="N18" s="26">
        <v>1</v>
      </c>
      <c r="O18" s="26">
        <v>7</v>
      </c>
      <c r="P18" s="26">
        <v>3</v>
      </c>
      <c r="Q18" s="26">
        <v>2</v>
      </c>
      <c r="R18" s="38">
        <v>2</v>
      </c>
      <c r="S18" s="39">
        <f t="shared" si="0"/>
        <v>33</v>
      </c>
      <c r="T18" s="36">
        <v>56</v>
      </c>
      <c r="U18" s="37" t="s">
        <v>39</v>
      </c>
    </row>
    <row r="19" spans="1:21" ht="63.75">
      <c r="A19" s="15">
        <v>4</v>
      </c>
      <c r="B19" s="11" t="s">
        <v>74</v>
      </c>
      <c r="C19" s="16" t="s">
        <v>75</v>
      </c>
      <c r="D19" s="12" t="s">
        <v>32</v>
      </c>
      <c r="E19" s="12" t="s">
        <v>33</v>
      </c>
      <c r="F19" s="13" t="s">
        <v>76</v>
      </c>
      <c r="G19" s="14">
        <v>6</v>
      </c>
      <c r="H19" s="12" t="s">
        <v>50</v>
      </c>
      <c r="I19" s="29">
        <v>1</v>
      </c>
      <c r="J19" s="29">
        <v>4</v>
      </c>
      <c r="K19" s="29">
        <v>3</v>
      </c>
      <c r="L19" s="29">
        <v>5</v>
      </c>
      <c r="M19" s="29">
        <v>4</v>
      </c>
      <c r="N19" s="29">
        <v>1</v>
      </c>
      <c r="O19" s="29">
        <v>7</v>
      </c>
      <c r="P19" s="29">
        <v>4</v>
      </c>
      <c r="Q19" s="29">
        <v>4</v>
      </c>
      <c r="R19" s="38">
        <v>4</v>
      </c>
      <c r="S19" s="39">
        <f t="shared" si="0"/>
        <v>37</v>
      </c>
      <c r="T19" s="36">
        <v>56</v>
      </c>
      <c r="U19" s="40" t="s">
        <v>39</v>
      </c>
    </row>
    <row r="20" spans="1:21" ht="63.75">
      <c r="A20" s="15">
        <v>5</v>
      </c>
      <c r="B20" s="11" t="s">
        <v>77</v>
      </c>
      <c r="C20" s="16" t="s">
        <v>78</v>
      </c>
      <c r="D20" s="12" t="s">
        <v>32</v>
      </c>
      <c r="E20" s="12" t="s">
        <v>33</v>
      </c>
      <c r="F20" s="13" t="s">
        <v>76</v>
      </c>
      <c r="G20" s="14">
        <v>6</v>
      </c>
      <c r="H20" s="12" t="s">
        <v>50</v>
      </c>
      <c r="I20" s="29">
        <v>4</v>
      </c>
      <c r="J20" s="29">
        <v>8</v>
      </c>
      <c r="K20" s="29">
        <v>6</v>
      </c>
      <c r="L20" s="29">
        <v>5</v>
      </c>
      <c r="M20" s="29">
        <v>5</v>
      </c>
      <c r="N20" s="29">
        <v>2</v>
      </c>
      <c r="O20" s="29">
        <v>6</v>
      </c>
      <c r="P20" s="29">
        <v>4</v>
      </c>
      <c r="Q20" s="29">
        <v>4</v>
      </c>
      <c r="R20" s="38">
        <v>4</v>
      </c>
      <c r="S20" s="39">
        <f t="shared" si="0"/>
        <v>48</v>
      </c>
      <c r="T20" s="36">
        <v>56</v>
      </c>
      <c r="U20" s="40" t="s">
        <v>79</v>
      </c>
    </row>
    <row r="21" spans="1:21" ht="63.75">
      <c r="A21" s="15">
        <v>6</v>
      </c>
      <c r="B21" s="11" t="s">
        <v>80</v>
      </c>
      <c r="C21" s="16" t="s">
        <v>81</v>
      </c>
      <c r="D21" s="12" t="s">
        <v>32</v>
      </c>
      <c r="E21" s="12" t="s">
        <v>33</v>
      </c>
      <c r="F21" s="13" t="s">
        <v>76</v>
      </c>
      <c r="G21" s="14">
        <v>6</v>
      </c>
      <c r="H21" s="12" t="s">
        <v>50</v>
      </c>
      <c r="I21" s="29">
        <v>4</v>
      </c>
      <c r="J21" s="29">
        <v>8</v>
      </c>
      <c r="K21" s="29">
        <v>6</v>
      </c>
      <c r="L21" s="29">
        <v>5</v>
      </c>
      <c r="M21" s="29">
        <v>5</v>
      </c>
      <c r="N21" s="29">
        <v>2</v>
      </c>
      <c r="O21" s="29">
        <v>7</v>
      </c>
      <c r="P21" s="29">
        <v>4</v>
      </c>
      <c r="Q21" s="29">
        <v>4</v>
      </c>
      <c r="R21" s="38">
        <v>4</v>
      </c>
      <c r="S21" s="39">
        <f t="shared" si="0"/>
        <v>49</v>
      </c>
      <c r="T21" s="36">
        <v>56</v>
      </c>
      <c r="U21" s="40" t="s">
        <v>36</v>
      </c>
    </row>
    <row r="22" spans="1:21" ht="63.75">
      <c r="A22" s="15">
        <v>8</v>
      </c>
      <c r="B22" s="11" t="s">
        <v>82</v>
      </c>
      <c r="C22" s="44" t="s">
        <v>83</v>
      </c>
      <c r="D22" s="12" t="s">
        <v>32</v>
      </c>
      <c r="E22" s="12" t="s">
        <v>33</v>
      </c>
      <c r="F22" s="96" t="s">
        <v>69</v>
      </c>
      <c r="G22" s="14">
        <v>6</v>
      </c>
      <c r="H22" s="12" t="s">
        <v>50</v>
      </c>
      <c r="I22" s="29">
        <v>3</v>
      </c>
      <c r="J22" s="29">
        <v>3</v>
      </c>
      <c r="K22" s="29">
        <v>0</v>
      </c>
      <c r="L22" s="29">
        <v>4</v>
      </c>
      <c r="M22" s="29">
        <v>4</v>
      </c>
      <c r="N22" s="29">
        <v>0</v>
      </c>
      <c r="O22" s="29">
        <v>4</v>
      </c>
      <c r="P22" s="29">
        <v>0</v>
      </c>
      <c r="Q22" s="29">
        <v>3</v>
      </c>
      <c r="R22" s="38">
        <v>3</v>
      </c>
      <c r="S22" s="39">
        <f t="shared" si="0"/>
        <v>24</v>
      </c>
      <c r="T22" s="36">
        <v>56</v>
      </c>
      <c r="U22" s="40" t="s">
        <v>39</v>
      </c>
    </row>
    <row r="23" spans="1:21" ht="63.75">
      <c r="A23" s="15">
        <v>8</v>
      </c>
      <c r="B23" s="11" t="s">
        <v>84</v>
      </c>
      <c r="C23" s="16" t="s">
        <v>85</v>
      </c>
      <c r="D23" s="12" t="s">
        <v>32</v>
      </c>
      <c r="E23" s="12" t="s">
        <v>33</v>
      </c>
      <c r="F23" s="13" t="s">
        <v>69</v>
      </c>
      <c r="G23" s="14">
        <v>6</v>
      </c>
      <c r="H23" s="12" t="s">
        <v>50</v>
      </c>
      <c r="I23" s="29">
        <v>3</v>
      </c>
      <c r="J23" s="29">
        <v>3</v>
      </c>
      <c r="K23" s="29">
        <v>1</v>
      </c>
      <c r="L23" s="29">
        <v>4</v>
      </c>
      <c r="M23" s="29">
        <v>4</v>
      </c>
      <c r="N23" s="29">
        <v>0</v>
      </c>
      <c r="O23" s="29">
        <v>6</v>
      </c>
      <c r="P23" s="29">
        <v>2</v>
      </c>
      <c r="Q23" s="29">
        <v>3</v>
      </c>
      <c r="R23" s="38">
        <v>0</v>
      </c>
      <c r="S23" s="39">
        <f t="shared" si="0"/>
        <v>26</v>
      </c>
      <c r="T23" s="36">
        <v>56</v>
      </c>
      <c r="U23" s="40" t="s">
        <v>39</v>
      </c>
    </row>
    <row r="24" spans="1:21" ht="63.75">
      <c r="A24" s="15">
        <v>8</v>
      </c>
      <c r="B24" s="11" t="s">
        <v>86</v>
      </c>
      <c r="C24" s="44" t="s">
        <v>87</v>
      </c>
      <c r="D24" s="12" t="s">
        <v>32</v>
      </c>
      <c r="E24" s="12" t="s">
        <v>33</v>
      </c>
      <c r="F24" s="96" t="s">
        <v>76</v>
      </c>
      <c r="G24" s="14">
        <v>6</v>
      </c>
      <c r="H24" s="12" t="s">
        <v>50</v>
      </c>
      <c r="I24" s="29">
        <v>4</v>
      </c>
      <c r="J24" s="29">
        <v>8</v>
      </c>
      <c r="K24" s="29">
        <v>6</v>
      </c>
      <c r="L24" s="29">
        <v>5</v>
      </c>
      <c r="M24" s="29">
        <v>4</v>
      </c>
      <c r="N24" s="29">
        <v>2</v>
      </c>
      <c r="O24" s="29">
        <v>7</v>
      </c>
      <c r="P24" s="29">
        <v>4</v>
      </c>
      <c r="Q24" s="29">
        <v>4</v>
      </c>
      <c r="R24" s="38">
        <v>4</v>
      </c>
      <c r="S24" s="39">
        <f t="shared" si="0"/>
        <v>48</v>
      </c>
      <c r="T24" s="36">
        <v>56</v>
      </c>
      <c r="U24" s="40" t="s">
        <v>79</v>
      </c>
    </row>
    <row r="25" spans="1:21" ht="12.75">
      <c r="A25" s="1"/>
      <c r="B25" s="17" t="s">
        <v>59</v>
      </c>
      <c r="D25" t="s">
        <v>60</v>
      </c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</row>
    <row r="26" spans="1:33" ht="12.75">
      <c r="A26" s="1"/>
      <c r="B26" s="19" t="s">
        <v>61</v>
      </c>
      <c r="C26" s="20"/>
      <c r="D26" s="99" t="s">
        <v>62</v>
      </c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  <c r="AA26" s="99"/>
      <c r="AB26" s="99"/>
      <c r="AC26" s="99"/>
      <c r="AD26" s="99"/>
      <c r="AE26" s="99"/>
      <c r="AF26" s="99"/>
      <c r="AG26" s="99"/>
    </row>
    <row r="27" spans="1:21" ht="12.75">
      <c r="A27" s="1"/>
      <c r="B27" s="18"/>
      <c r="C27" s="18"/>
      <c r="D27" s="18"/>
      <c r="E27" s="22" t="s">
        <v>63</v>
      </c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18"/>
      <c r="U27" s="18"/>
    </row>
    <row r="28" spans="2:6" ht="12.75">
      <c r="B28" s="18"/>
      <c r="C28" s="18"/>
      <c r="D28" s="23" t="s">
        <v>64</v>
      </c>
      <c r="E28" s="24"/>
      <c r="F28" s="24"/>
    </row>
  </sheetData>
  <sheetProtection/>
  <mergeCells count="12">
    <mergeCell ref="S1:U1"/>
    <mergeCell ref="S2:U2"/>
    <mergeCell ref="S3:U3"/>
    <mergeCell ref="A5:U5"/>
    <mergeCell ref="A11:R11"/>
    <mergeCell ref="A12:U12"/>
    <mergeCell ref="A13:U13"/>
    <mergeCell ref="D26:AG26"/>
    <mergeCell ref="A7:U7"/>
    <mergeCell ref="A8:U8"/>
    <mergeCell ref="A9:U9"/>
    <mergeCell ref="A10:U10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X28"/>
  <sheetViews>
    <sheetView zoomScaleSheetLayoutView="100" workbookViewId="0" topLeftCell="A15">
      <selection activeCell="M28" sqref="M28"/>
    </sheetView>
  </sheetViews>
  <sheetFormatPr defaultColWidth="8.8515625" defaultRowHeight="12.75"/>
  <sheetData>
    <row r="1" spans="1:24" ht="12.75">
      <c r="A1" s="103" t="s">
        <v>88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</row>
    <row r="2" spans="1:24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</row>
    <row r="3" spans="1:24" ht="12.75">
      <c r="A3" s="113" t="s">
        <v>89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61"/>
      <c r="Q3" s="61"/>
      <c r="R3" s="61"/>
      <c r="S3" s="61"/>
      <c r="T3" s="61"/>
      <c r="U3" s="61"/>
      <c r="V3" s="61"/>
      <c r="W3" s="61"/>
      <c r="X3" s="61"/>
    </row>
    <row r="4" spans="1:24" ht="12.75">
      <c r="A4" s="113" t="s">
        <v>90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61"/>
      <c r="Q4" s="61"/>
      <c r="R4" s="61"/>
      <c r="S4" s="61"/>
      <c r="T4" s="61"/>
      <c r="U4" s="61"/>
      <c r="V4" s="61"/>
      <c r="W4" s="61"/>
      <c r="X4" s="61"/>
    </row>
    <row r="5" spans="1:24" ht="12.75">
      <c r="A5" s="106" t="s">
        <v>91</v>
      </c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61"/>
      <c r="Q5" s="61"/>
      <c r="R5" s="61"/>
      <c r="S5" s="61"/>
      <c r="T5" s="61"/>
      <c r="U5" s="61"/>
      <c r="V5" s="61"/>
      <c r="W5" s="61"/>
      <c r="X5" s="61"/>
    </row>
    <row r="6" spans="1:24" ht="12.75">
      <c r="A6" s="99" t="s">
        <v>92</v>
      </c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62"/>
    </row>
    <row r="7" spans="1:24" ht="12.75">
      <c r="A7" s="99" t="s">
        <v>93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62"/>
      <c r="V7" s="62"/>
      <c r="W7" s="62"/>
      <c r="X7" s="62"/>
    </row>
    <row r="8" spans="1:24" ht="12.75">
      <c r="A8" s="99" t="s">
        <v>94</v>
      </c>
      <c r="B8" s="99"/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62"/>
    </row>
    <row r="9" spans="1:24" ht="12.75">
      <c r="A9" s="99"/>
      <c r="B9" s="99"/>
      <c r="C9" s="99"/>
      <c r="D9" s="99"/>
      <c r="E9" s="99"/>
      <c r="F9" s="99"/>
      <c r="G9" s="99"/>
      <c r="H9" s="99"/>
      <c r="I9" s="99"/>
      <c r="J9" s="99"/>
      <c r="K9" s="99"/>
      <c r="L9" s="99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</row>
    <row r="10" spans="1:24" ht="12.75">
      <c r="A10" s="99"/>
      <c r="B10" s="99"/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62"/>
      <c r="Q10" s="62"/>
      <c r="R10" s="62"/>
      <c r="S10" s="62"/>
      <c r="T10" s="62"/>
      <c r="U10" s="62"/>
      <c r="V10" s="62"/>
      <c r="W10" s="62"/>
      <c r="X10" s="62"/>
    </row>
    <row r="11" spans="1:24" ht="12.75">
      <c r="A11" s="112"/>
      <c r="B11" s="112"/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93"/>
      <c r="Q11" s="93"/>
      <c r="R11" s="93"/>
      <c r="S11" s="93"/>
      <c r="T11" s="93"/>
      <c r="U11" s="93"/>
      <c r="V11" s="93"/>
      <c r="W11" s="93"/>
      <c r="X11" s="93"/>
    </row>
    <row r="12" spans="1:24" ht="12.75">
      <c r="A12" s="22"/>
      <c r="B12" s="22"/>
      <c r="C12" s="22"/>
      <c r="D12" s="46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</row>
    <row r="13" spans="1:24" ht="114.75">
      <c r="A13" s="32" t="s">
        <v>9</v>
      </c>
      <c r="B13" s="7" t="s">
        <v>10</v>
      </c>
      <c r="C13" s="7" t="s">
        <v>11</v>
      </c>
      <c r="D13" s="7" t="s">
        <v>12</v>
      </c>
      <c r="E13" s="7" t="s">
        <v>13</v>
      </c>
      <c r="F13" s="82" t="s">
        <v>14</v>
      </c>
      <c r="G13" s="83" t="s">
        <v>15</v>
      </c>
      <c r="H13" s="7" t="s">
        <v>16</v>
      </c>
      <c r="I13" s="32" t="s">
        <v>95</v>
      </c>
      <c r="J13" s="32" t="s">
        <v>96</v>
      </c>
      <c r="K13" s="32" t="s">
        <v>97</v>
      </c>
      <c r="L13" s="32" t="s">
        <v>98</v>
      </c>
      <c r="M13" s="32" t="s">
        <v>99</v>
      </c>
      <c r="N13" s="32" t="s">
        <v>100</v>
      </c>
      <c r="O13" s="32" t="s">
        <v>101</v>
      </c>
      <c r="P13" s="32" t="s">
        <v>102</v>
      </c>
      <c r="Q13" s="33" t="s">
        <v>103</v>
      </c>
      <c r="R13" s="33" t="s">
        <v>104</v>
      </c>
      <c r="S13" s="33" t="s">
        <v>105</v>
      </c>
      <c r="T13" s="46"/>
      <c r="U13" s="22"/>
      <c r="V13" s="22"/>
      <c r="W13" s="22"/>
      <c r="X13" s="22"/>
    </row>
    <row r="14" spans="1:24" ht="78.75">
      <c r="A14" s="52">
        <v>1</v>
      </c>
      <c r="B14" s="84" t="s">
        <v>106</v>
      </c>
      <c r="C14" s="85" t="s">
        <v>107</v>
      </c>
      <c r="D14" s="86" t="s">
        <v>108</v>
      </c>
      <c r="E14" s="87" t="s">
        <v>109</v>
      </c>
      <c r="F14" s="88" t="s">
        <v>110</v>
      </c>
      <c r="G14" s="89">
        <v>7</v>
      </c>
      <c r="H14" s="90" t="s">
        <v>54</v>
      </c>
      <c r="I14" s="94">
        <v>0</v>
      </c>
      <c r="J14" s="94">
        <v>7</v>
      </c>
      <c r="K14" s="84">
        <v>0</v>
      </c>
      <c r="L14" s="84">
        <v>0</v>
      </c>
      <c r="M14" s="84">
        <v>0</v>
      </c>
      <c r="N14" s="84">
        <v>2</v>
      </c>
      <c r="O14" s="84">
        <v>8</v>
      </c>
      <c r="P14" s="84">
        <v>0</v>
      </c>
      <c r="Q14" s="84">
        <v>17</v>
      </c>
      <c r="R14" s="84">
        <v>39</v>
      </c>
      <c r="S14" s="84" t="s">
        <v>111</v>
      </c>
      <c r="T14" s="81"/>
      <c r="U14" s="81"/>
      <c r="V14" s="81"/>
      <c r="W14" s="81"/>
      <c r="X14" s="81"/>
    </row>
    <row r="15" spans="1:24" ht="78.75">
      <c r="A15" s="52">
        <v>2</v>
      </c>
      <c r="B15" s="84" t="s">
        <v>112</v>
      </c>
      <c r="C15" s="85" t="s">
        <v>113</v>
      </c>
      <c r="D15" s="86" t="s">
        <v>108</v>
      </c>
      <c r="E15" s="87" t="s">
        <v>109</v>
      </c>
      <c r="F15" s="88" t="s">
        <v>114</v>
      </c>
      <c r="G15" s="89">
        <v>7</v>
      </c>
      <c r="H15" s="90" t="s">
        <v>50</v>
      </c>
      <c r="I15" s="94">
        <v>1</v>
      </c>
      <c r="J15" s="94">
        <v>7</v>
      </c>
      <c r="K15" s="84">
        <v>1</v>
      </c>
      <c r="L15" s="84">
        <v>6</v>
      </c>
      <c r="M15" s="84">
        <v>4</v>
      </c>
      <c r="N15" s="84">
        <v>2</v>
      </c>
      <c r="O15" s="84">
        <v>16</v>
      </c>
      <c r="P15" s="84">
        <v>1</v>
      </c>
      <c r="Q15" s="84">
        <v>38</v>
      </c>
      <c r="R15" s="84">
        <v>39</v>
      </c>
      <c r="S15" s="84" t="s">
        <v>115</v>
      </c>
      <c r="T15" s="81">
        <f>SUM(I15:P15)</f>
        <v>38</v>
      </c>
      <c r="U15" s="81"/>
      <c r="V15" s="81"/>
      <c r="W15" s="81"/>
      <c r="X15" s="81"/>
    </row>
    <row r="16" spans="1:24" ht="78.75">
      <c r="A16" s="52">
        <v>3</v>
      </c>
      <c r="B16" s="84" t="s">
        <v>116</v>
      </c>
      <c r="C16" s="91" t="s">
        <v>117</v>
      </c>
      <c r="D16" s="86" t="s">
        <v>108</v>
      </c>
      <c r="E16" s="87" t="s">
        <v>109</v>
      </c>
      <c r="F16" s="88" t="s">
        <v>114</v>
      </c>
      <c r="G16" s="89">
        <v>7</v>
      </c>
      <c r="H16" s="90" t="s">
        <v>50</v>
      </c>
      <c r="I16" s="84">
        <v>1</v>
      </c>
      <c r="J16" s="84">
        <v>3</v>
      </c>
      <c r="K16" s="84">
        <v>1</v>
      </c>
      <c r="L16" s="84">
        <v>4</v>
      </c>
      <c r="M16" s="84">
        <v>4</v>
      </c>
      <c r="N16" s="84">
        <v>2</v>
      </c>
      <c r="O16" s="84">
        <v>16</v>
      </c>
      <c r="P16" s="84">
        <v>1</v>
      </c>
      <c r="Q16" s="95">
        <f>SUM(I16:P16)</f>
        <v>32</v>
      </c>
      <c r="R16" s="84">
        <v>39</v>
      </c>
      <c r="S16" s="84" t="s">
        <v>111</v>
      </c>
      <c r="T16" s="81"/>
      <c r="U16" s="81"/>
      <c r="V16" s="81"/>
      <c r="W16" s="81"/>
      <c r="X16" s="81"/>
    </row>
    <row r="17" spans="1:24" ht="78.75">
      <c r="A17" s="47">
        <v>4</v>
      </c>
      <c r="B17" s="84" t="s">
        <v>118</v>
      </c>
      <c r="C17" s="85" t="s">
        <v>119</v>
      </c>
      <c r="D17" s="90" t="s">
        <v>108</v>
      </c>
      <c r="E17" s="92" t="s">
        <v>109</v>
      </c>
      <c r="F17" s="88" t="s">
        <v>114</v>
      </c>
      <c r="G17" s="89">
        <v>7</v>
      </c>
      <c r="H17" s="90" t="s">
        <v>50</v>
      </c>
      <c r="I17" s="94">
        <v>1</v>
      </c>
      <c r="J17" s="94">
        <v>8</v>
      </c>
      <c r="K17" s="94">
        <v>0</v>
      </c>
      <c r="L17" s="94">
        <v>3</v>
      </c>
      <c r="M17" s="94">
        <v>4</v>
      </c>
      <c r="N17" s="84">
        <v>2</v>
      </c>
      <c r="O17" s="94">
        <v>16</v>
      </c>
      <c r="P17" s="94">
        <v>1</v>
      </c>
      <c r="Q17" s="94">
        <f>SUM(I17:P17)</f>
        <v>35</v>
      </c>
      <c r="R17" s="84">
        <v>39</v>
      </c>
      <c r="S17" s="94" t="s">
        <v>120</v>
      </c>
      <c r="T17" s="55"/>
      <c r="U17" s="55"/>
      <c r="V17" s="55"/>
      <c r="W17" s="55"/>
      <c r="X17" s="55"/>
    </row>
    <row r="18" spans="1:24" ht="78.75">
      <c r="A18" s="52">
        <v>5</v>
      </c>
      <c r="B18" s="84" t="s">
        <v>121</v>
      </c>
      <c r="C18" s="85" t="s">
        <v>122</v>
      </c>
      <c r="D18" s="86" t="s">
        <v>108</v>
      </c>
      <c r="E18" s="87" t="s">
        <v>109</v>
      </c>
      <c r="F18" s="88" t="s">
        <v>110</v>
      </c>
      <c r="G18" s="89">
        <v>7</v>
      </c>
      <c r="H18" s="90" t="s">
        <v>54</v>
      </c>
      <c r="I18" s="94">
        <v>1</v>
      </c>
      <c r="J18" s="94">
        <v>7</v>
      </c>
      <c r="K18" s="84">
        <v>1</v>
      </c>
      <c r="L18" s="84">
        <v>0</v>
      </c>
      <c r="M18" s="84">
        <v>1</v>
      </c>
      <c r="N18" s="84">
        <v>2</v>
      </c>
      <c r="O18" s="84">
        <v>12</v>
      </c>
      <c r="P18" s="84">
        <v>0</v>
      </c>
      <c r="Q18" s="84">
        <v>24</v>
      </c>
      <c r="R18" s="84">
        <v>39</v>
      </c>
      <c r="S18" s="84" t="s">
        <v>111</v>
      </c>
      <c r="T18" s="81"/>
      <c r="U18" s="55"/>
      <c r="V18" s="55"/>
      <c r="W18" s="55"/>
      <c r="X18" s="79"/>
    </row>
    <row r="19" spans="1:24" ht="78.75">
      <c r="A19" s="52">
        <v>6</v>
      </c>
      <c r="B19" s="84" t="s">
        <v>123</v>
      </c>
      <c r="C19" s="85" t="s">
        <v>124</v>
      </c>
      <c r="D19" s="86" t="s">
        <v>108</v>
      </c>
      <c r="E19" s="87" t="s">
        <v>109</v>
      </c>
      <c r="F19" s="88" t="s">
        <v>110</v>
      </c>
      <c r="G19" s="89">
        <v>7</v>
      </c>
      <c r="H19" s="90" t="s">
        <v>54</v>
      </c>
      <c r="I19" s="94">
        <v>1</v>
      </c>
      <c r="J19" s="94">
        <v>7</v>
      </c>
      <c r="K19" s="84">
        <v>1</v>
      </c>
      <c r="L19" s="84">
        <v>0</v>
      </c>
      <c r="M19" s="84">
        <v>1</v>
      </c>
      <c r="N19" s="84">
        <v>2</v>
      </c>
      <c r="O19" s="84">
        <v>8</v>
      </c>
      <c r="P19" s="84">
        <v>0</v>
      </c>
      <c r="Q19" s="84">
        <v>20</v>
      </c>
      <c r="R19" s="84">
        <v>39</v>
      </c>
      <c r="S19" s="84" t="s">
        <v>111</v>
      </c>
      <c r="T19" s="81"/>
      <c r="U19" s="55"/>
      <c r="V19" s="55"/>
      <c r="W19" s="55"/>
      <c r="X19" s="79"/>
    </row>
    <row r="20" spans="1:24" ht="78.75">
      <c r="A20" s="47">
        <v>8</v>
      </c>
      <c r="B20" s="84" t="s">
        <v>125</v>
      </c>
      <c r="C20" s="85" t="s">
        <v>126</v>
      </c>
      <c r="D20" s="90" t="s">
        <v>108</v>
      </c>
      <c r="E20" s="92" t="s">
        <v>109</v>
      </c>
      <c r="F20" s="88" t="s">
        <v>114</v>
      </c>
      <c r="G20" s="89">
        <v>7</v>
      </c>
      <c r="H20" s="90" t="s">
        <v>50</v>
      </c>
      <c r="I20" s="94">
        <v>1</v>
      </c>
      <c r="J20" s="94">
        <v>8</v>
      </c>
      <c r="K20" s="94">
        <v>0</v>
      </c>
      <c r="L20" s="94">
        <v>6</v>
      </c>
      <c r="M20" s="94">
        <v>4</v>
      </c>
      <c r="N20" s="84">
        <v>2</v>
      </c>
      <c r="O20" s="94">
        <v>16</v>
      </c>
      <c r="P20" s="94">
        <v>1</v>
      </c>
      <c r="Q20" s="94">
        <f>SUM(I20:P20)</f>
        <v>38</v>
      </c>
      <c r="R20" s="84">
        <v>39</v>
      </c>
      <c r="S20" s="94" t="s">
        <v>115</v>
      </c>
      <c r="T20" s="55"/>
      <c r="U20" s="55"/>
      <c r="V20" s="55"/>
      <c r="W20" s="55"/>
      <c r="X20" s="55"/>
    </row>
    <row r="21" spans="1:24" ht="15.75">
      <c r="A21" s="3" t="s">
        <v>127</v>
      </c>
      <c r="B21" s="21"/>
      <c r="C21" s="21"/>
      <c r="D21" s="77" t="s">
        <v>60</v>
      </c>
      <c r="E21" s="21"/>
      <c r="F21" s="21"/>
      <c r="G21" s="21"/>
      <c r="H21" s="78"/>
      <c r="I21" s="78"/>
      <c r="J21" s="78"/>
      <c r="K21" s="7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22"/>
      <c r="X21" s="55"/>
    </row>
    <row r="22" spans="1:24" ht="12.75">
      <c r="A22" s="54" t="s">
        <v>61</v>
      </c>
      <c r="B22" s="55"/>
      <c r="C22" s="22"/>
      <c r="D22" s="99" t="s">
        <v>62</v>
      </c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55"/>
    </row>
    <row r="23" spans="1:24" ht="12.75">
      <c r="A23" s="18"/>
      <c r="B23" s="18"/>
      <c r="C23" s="18"/>
      <c r="D23" s="22" t="s">
        <v>63</v>
      </c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55"/>
    </row>
    <row r="24" ht="12.75">
      <c r="X24" s="55"/>
    </row>
    <row r="25" spans="1:24" ht="12.75">
      <c r="A25" s="55"/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</row>
    <row r="26" ht="12.75">
      <c r="A26" s="55"/>
    </row>
    <row r="27" ht="15">
      <c r="A27" s="79"/>
    </row>
    <row r="28" ht="15">
      <c r="A28" s="79"/>
    </row>
  </sheetData>
  <sheetProtection/>
  <mergeCells count="11">
    <mergeCell ref="A1:M1"/>
    <mergeCell ref="A3:O3"/>
    <mergeCell ref="A4:O4"/>
    <mergeCell ref="A5:O5"/>
    <mergeCell ref="A10:O10"/>
    <mergeCell ref="A11:O11"/>
    <mergeCell ref="D22:W22"/>
    <mergeCell ref="A6:W6"/>
    <mergeCell ref="A7:T7"/>
    <mergeCell ref="A8:W8"/>
    <mergeCell ref="A9:L9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45"/>
  <sheetViews>
    <sheetView zoomScaleSheetLayoutView="100" workbookViewId="0" topLeftCell="A23">
      <selection activeCell="W26" sqref="W26"/>
    </sheetView>
  </sheetViews>
  <sheetFormatPr defaultColWidth="8.8515625" defaultRowHeight="12.75"/>
  <sheetData>
    <row r="1" spans="1:28" ht="12.75">
      <c r="A1" s="22"/>
      <c r="B1" s="22"/>
      <c r="C1" s="22"/>
      <c r="D1" s="22"/>
      <c r="E1" s="22"/>
      <c r="F1" s="22"/>
      <c r="G1" s="22"/>
      <c r="H1" s="22"/>
      <c r="I1" s="99" t="s">
        <v>0</v>
      </c>
      <c r="J1" s="99"/>
      <c r="K1" s="99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</row>
    <row r="2" spans="1:28" ht="12.75">
      <c r="A2" s="22"/>
      <c r="B2" s="22"/>
      <c r="C2" s="22"/>
      <c r="D2" s="22"/>
      <c r="E2" s="22"/>
      <c r="F2" s="22"/>
      <c r="G2" s="22"/>
      <c r="H2" s="22"/>
      <c r="I2" s="106"/>
      <c r="J2" s="106"/>
      <c r="K2" s="106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</row>
    <row r="3" spans="1:28" ht="12.75">
      <c r="A3" s="22"/>
      <c r="B3" s="22"/>
      <c r="C3" s="22"/>
      <c r="D3" s="22"/>
      <c r="E3" s="22"/>
      <c r="F3" s="22"/>
      <c r="G3" s="22"/>
      <c r="H3" s="22"/>
      <c r="I3" s="107"/>
      <c r="J3" s="107"/>
      <c r="K3" s="107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</row>
    <row r="4" spans="1:28" ht="12.75">
      <c r="A4" s="22"/>
      <c r="B4" s="22"/>
      <c r="C4" s="22"/>
      <c r="D4" s="22"/>
      <c r="E4" s="22"/>
      <c r="F4" s="22"/>
      <c r="G4" s="22"/>
      <c r="H4" s="22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</row>
    <row r="5" spans="1:28" ht="12.75">
      <c r="A5" s="103" t="s">
        <v>128</v>
      </c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22" t="s">
        <v>129</v>
      </c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</row>
    <row r="6" spans="1:28" ht="12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</row>
    <row r="7" spans="1:28" ht="12.75">
      <c r="A7" s="104" t="s">
        <v>130</v>
      </c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</row>
    <row r="8" spans="1:28" ht="12.75">
      <c r="A8" s="104" t="s">
        <v>3</v>
      </c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</row>
    <row r="9" spans="1:28" ht="12.75">
      <c r="A9" s="105" t="s">
        <v>4</v>
      </c>
      <c r="B9" s="105"/>
      <c r="C9" s="105"/>
      <c r="D9" s="105"/>
      <c r="E9" s="105"/>
      <c r="F9" s="105"/>
      <c r="G9" s="105"/>
      <c r="H9" s="105"/>
      <c r="I9" s="105"/>
      <c r="J9" s="105"/>
      <c r="K9" s="10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</row>
    <row r="10" spans="1:28" ht="12.75">
      <c r="A10" s="100" t="s">
        <v>131</v>
      </c>
      <c r="B10" s="100"/>
      <c r="C10" s="100"/>
      <c r="D10" s="100"/>
      <c r="E10" s="100"/>
      <c r="F10" s="100"/>
      <c r="G10" s="100"/>
      <c r="H10" s="100"/>
      <c r="I10" s="100"/>
      <c r="J10" s="100"/>
      <c r="K10" s="100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</row>
    <row r="11" spans="1:28" ht="12.75">
      <c r="A11" s="100" t="s">
        <v>132</v>
      </c>
      <c r="B11" s="100"/>
      <c r="C11" s="100"/>
      <c r="D11" s="100"/>
      <c r="E11" s="100"/>
      <c r="F11" s="100"/>
      <c r="G11" s="100"/>
      <c r="H11" s="100"/>
      <c r="I11" s="62"/>
      <c r="J11" s="62"/>
      <c r="K11" s="62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</row>
    <row r="12" spans="1:28" ht="12.75">
      <c r="A12" s="102"/>
      <c r="B12" s="102"/>
      <c r="C12" s="102"/>
      <c r="D12" s="102"/>
      <c r="E12" s="102"/>
      <c r="F12" s="102"/>
      <c r="G12" s="102"/>
      <c r="H12" s="102"/>
      <c r="I12" s="102"/>
      <c r="J12" s="102"/>
      <c r="K12" s="102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</row>
    <row r="13" spans="1:28" ht="12.75">
      <c r="A13" s="102"/>
      <c r="B13" s="102"/>
      <c r="C13" s="102"/>
      <c r="D13" s="102"/>
      <c r="E13" s="102"/>
      <c r="F13" s="102"/>
      <c r="G13" s="102"/>
      <c r="H13" s="102"/>
      <c r="I13" s="102"/>
      <c r="J13" s="102"/>
      <c r="K13" s="102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</row>
    <row r="14" spans="1:28" ht="12.75">
      <c r="A14" s="22"/>
      <c r="B14" s="22"/>
      <c r="C14" s="22"/>
      <c r="D14" s="46"/>
      <c r="E14" s="22"/>
      <c r="F14" s="22"/>
      <c r="G14" s="22"/>
      <c r="H14" s="22"/>
      <c r="I14" s="22"/>
      <c r="J14" s="22"/>
      <c r="K14" s="22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</row>
    <row r="15" spans="1:28" ht="114.75">
      <c r="A15" s="32" t="s">
        <v>9</v>
      </c>
      <c r="B15" s="7" t="s">
        <v>10</v>
      </c>
      <c r="C15" s="7" t="s">
        <v>11</v>
      </c>
      <c r="D15" s="7" t="s">
        <v>12</v>
      </c>
      <c r="E15" s="7" t="s">
        <v>13</v>
      </c>
      <c r="F15" s="8" t="s">
        <v>14</v>
      </c>
      <c r="G15" s="9" t="s">
        <v>15</v>
      </c>
      <c r="H15" s="7" t="s">
        <v>16</v>
      </c>
      <c r="I15" s="33" t="s">
        <v>17</v>
      </c>
      <c r="J15" s="33" t="s">
        <v>18</v>
      </c>
      <c r="K15" s="33" t="s">
        <v>19</v>
      </c>
      <c r="L15" s="33" t="s">
        <v>20</v>
      </c>
      <c r="M15" s="33" t="s">
        <v>21</v>
      </c>
      <c r="N15" s="33" t="s">
        <v>22</v>
      </c>
      <c r="O15" s="33" t="s">
        <v>23</v>
      </c>
      <c r="P15" s="33" t="s">
        <v>24</v>
      </c>
      <c r="Q15" s="33" t="s">
        <v>27</v>
      </c>
      <c r="R15" s="33" t="s">
        <v>28</v>
      </c>
      <c r="S15" s="33" t="s">
        <v>29</v>
      </c>
      <c r="T15" s="55"/>
      <c r="U15" s="55"/>
      <c r="V15" s="55"/>
      <c r="W15" s="55"/>
      <c r="X15" s="55"/>
      <c r="Y15" s="55"/>
      <c r="Z15" s="55"/>
      <c r="AA15" s="55"/>
      <c r="AB15" s="55"/>
    </row>
    <row r="16" spans="1:28" ht="63.75">
      <c r="A16" s="47">
        <v>1</v>
      </c>
      <c r="B16" s="48" t="s">
        <v>133</v>
      </c>
      <c r="C16" s="49" t="s">
        <v>134</v>
      </c>
      <c r="D16" s="49" t="s">
        <v>32</v>
      </c>
      <c r="E16" s="49" t="s">
        <v>33</v>
      </c>
      <c r="F16" s="50" t="s">
        <v>135</v>
      </c>
      <c r="G16" s="51">
        <v>8</v>
      </c>
      <c r="H16" s="49" t="s">
        <v>35</v>
      </c>
      <c r="I16" s="64">
        <v>0</v>
      </c>
      <c r="J16" s="64">
        <v>8</v>
      </c>
      <c r="K16" s="64">
        <v>1</v>
      </c>
      <c r="L16" s="64">
        <v>6</v>
      </c>
      <c r="M16" s="64">
        <v>4</v>
      </c>
      <c r="N16" s="64">
        <v>2</v>
      </c>
      <c r="O16" s="64">
        <v>10</v>
      </c>
      <c r="P16" s="64">
        <v>1</v>
      </c>
      <c r="Q16" s="64">
        <v>32</v>
      </c>
      <c r="R16" s="64">
        <v>39</v>
      </c>
      <c r="S16" s="65" t="s">
        <v>39</v>
      </c>
      <c r="T16" s="80"/>
      <c r="U16" s="55"/>
      <c r="V16" s="55"/>
      <c r="W16" s="55"/>
      <c r="X16" s="55"/>
      <c r="Y16" s="55"/>
      <c r="Z16" s="55"/>
      <c r="AA16" s="55"/>
      <c r="AB16" s="55"/>
    </row>
    <row r="17" spans="1:28" ht="63.75">
      <c r="A17" s="52">
        <v>2</v>
      </c>
      <c r="B17" s="48" t="s">
        <v>136</v>
      </c>
      <c r="C17" s="53" t="s">
        <v>137</v>
      </c>
      <c r="D17" s="49" t="s">
        <v>32</v>
      </c>
      <c r="E17" s="49" t="s">
        <v>33</v>
      </c>
      <c r="F17" s="50" t="s">
        <v>135</v>
      </c>
      <c r="G17" s="51">
        <v>8</v>
      </c>
      <c r="H17" s="49" t="s">
        <v>35</v>
      </c>
      <c r="I17" s="64">
        <v>1</v>
      </c>
      <c r="J17" s="64">
        <v>8</v>
      </c>
      <c r="K17" s="64">
        <v>0</v>
      </c>
      <c r="L17" s="64">
        <v>6</v>
      </c>
      <c r="M17" s="64">
        <v>4</v>
      </c>
      <c r="N17" s="64">
        <v>0</v>
      </c>
      <c r="O17" s="64">
        <v>15</v>
      </c>
      <c r="P17" s="64">
        <v>1</v>
      </c>
      <c r="Q17" s="67">
        <v>35</v>
      </c>
      <c r="R17" s="64">
        <v>39</v>
      </c>
      <c r="S17" s="68" t="s">
        <v>79</v>
      </c>
      <c r="T17" s="55"/>
      <c r="U17" s="55"/>
      <c r="V17" s="55"/>
      <c r="W17" s="55"/>
      <c r="X17" s="55"/>
      <c r="Y17" s="55"/>
      <c r="Z17" s="55"/>
      <c r="AA17" s="55"/>
      <c r="AB17" s="55"/>
    </row>
    <row r="18" spans="1:28" ht="63.75">
      <c r="A18" s="52">
        <v>3</v>
      </c>
      <c r="B18" s="48" t="s">
        <v>138</v>
      </c>
      <c r="C18" s="53" t="s">
        <v>139</v>
      </c>
      <c r="D18" s="49" t="s">
        <v>32</v>
      </c>
      <c r="E18" s="49" t="s">
        <v>33</v>
      </c>
      <c r="F18" s="50" t="s">
        <v>135</v>
      </c>
      <c r="G18" s="51">
        <v>8</v>
      </c>
      <c r="H18" s="49" t="s">
        <v>35</v>
      </c>
      <c r="I18" s="64">
        <v>0</v>
      </c>
      <c r="J18" s="64">
        <v>8</v>
      </c>
      <c r="K18" s="64">
        <v>1</v>
      </c>
      <c r="L18" s="64">
        <v>6</v>
      </c>
      <c r="M18" s="64">
        <v>2</v>
      </c>
      <c r="N18" s="64">
        <v>2</v>
      </c>
      <c r="O18" s="64">
        <v>10</v>
      </c>
      <c r="P18" s="64">
        <v>0</v>
      </c>
      <c r="Q18" s="67">
        <v>22</v>
      </c>
      <c r="R18" s="64">
        <v>39</v>
      </c>
      <c r="S18" s="68" t="s">
        <v>39</v>
      </c>
      <c r="T18" s="55"/>
      <c r="U18" s="55"/>
      <c r="V18" s="55"/>
      <c r="W18" s="55"/>
      <c r="X18" s="55"/>
      <c r="Y18" s="55"/>
      <c r="Z18" s="55"/>
      <c r="AA18" s="55"/>
      <c r="AB18" s="55"/>
    </row>
    <row r="19" spans="1:28" ht="63.75">
      <c r="A19" s="52">
        <v>4</v>
      </c>
      <c r="B19" s="48" t="s">
        <v>140</v>
      </c>
      <c r="C19" s="53" t="s">
        <v>141</v>
      </c>
      <c r="D19" s="49" t="s">
        <v>32</v>
      </c>
      <c r="E19" s="49" t="s">
        <v>33</v>
      </c>
      <c r="F19" s="50" t="s">
        <v>135</v>
      </c>
      <c r="G19" s="51">
        <v>8</v>
      </c>
      <c r="H19" s="49" t="s">
        <v>35</v>
      </c>
      <c r="I19" s="64">
        <v>0</v>
      </c>
      <c r="J19" s="64">
        <v>8</v>
      </c>
      <c r="K19" s="64">
        <v>0</v>
      </c>
      <c r="L19" s="64">
        <v>6</v>
      </c>
      <c r="M19" s="64">
        <v>2</v>
      </c>
      <c r="N19" s="64">
        <v>2</v>
      </c>
      <c r="O19" s="64">
        <v>1</v>
      </c>
      <c r="P19" s="64">
        <v>0</v>
      </c>
      <c r="Q19" s="67">
        <v>19</v>
      </c>
      <c r="R19" s="64">
        <v>39</v>
      </c>
      <c r="S19" s="68" t="s">
        <v>39</v>
      </c>
      <c r="T19" s="55"/>
      <c r="U19" s="55"/>
      <c r="V19" s="55"/>
      <c r="W19" s="55"/>
      <c r="X19" s="55"/>
      <c r="Y19" s="55"/>
      <c r="Z19" s="55"/>
      <c r="AA19" s="55"/>
      <c r="AB19" s="55"/>
    </row>
    <row r="20" spans="1:28" ht="63.75">
      <c r="A20" s="52">
        <v>5</v>
      </c>
      <c r="B20" s="48" t="s">
        <v>142</v>
      </c>
      <c r="C20" s="53" t="s">
        <v>143</v>
      </c>
      <c r="D20" s="49" t="s">
        <v>32</v>
      </c>
      <c r="E20" s="49" t="s">
        <v>33</v>
      </c>
      <c r="F20" s="50" t="s">
        <v>135</v>
      </c>
      <c r="G20" s="51">
        <v>8</v>
      </c>
      <c r="H20" s="49" t="s">
        <v>35</v>
      </c>
      <c r="I20" s="64">
        <v>0</v>
      </c>
      <c r="J20" s="64">
        <v>8</v>
      </c>
      <c r="K20" s="64">
        <v>1</v>
      </c>
      <c r="L20" s="64">
        <v>0</v>
      </c>
      <c r="M20" s="64">
        <v>4</v>
      </c>
      <c r="N20" s="64">
        <v>2</v>
      </c>
      <c r="O20" s="64">
        <v>15</v>
      </c>
      <c r="P20" s="64">
        <v>0</v>
      </c>
      <c r="Q20" s="67">
        <v>30</v>
      </c>
      <c r="R20" s="64">
        <v>39</v>
      </c>
      <c r="S20" s="68" t="s">
        <v>39</v>
      </c>
      <c r="T20" s="55"/>
      <c r="U20" s="55"/>
      <c r="V20" s="55"/>
      <c r="W20" s="55"/>
      <c r="X20" s="55"/>
      <c r="Y20" s="55"/>
      <c r="Z20" s="55"/>
      <c r="AA20" s="55"/>
      <c r="AB20" s="55"/>
    </row>
    <row r="21" spans="1:28" ht="63.75">
      <c r="A21" s="52">
        <v>6</v>
      </c>
      <c r="B21" s="48" t="s">
        <v>144</v>
      </c>
      <c r="C21" s="53" t="s">
        <v>145</v>
      </c>
      <c r="D21" s="49" t="s">
        <v>32</v>
      </c>
      <c r="E21" s="49" t="s">
        <v>33</v>
      </c>
      <c r="F21" s="70" t="s">
        <v>135</v>
      </c>
      <c r="G21" s="71">
        <v>8</v>
      </c>
      <c r="H21" s="49" t="s">
        <v>35</v>
      </c>
      <c r="I21" s="64">
        <v>1</v>
      </c>
      <c r="J21" s="64">
        <v>8</v>
      </c>
      <c r="K21" s="64">
        <v>1</v>
      </c>
      <c r="L21" s="64">
        <v>6</v>
      </c>
      <c r="M21" s="64">
        <v>4</v>
      </c>
      <c r="N21" s="64">
        <v>2</v>
      </c>
      <c r="O21" s="64">
        <v>16</v>
      </c>
      <c r="P21" s="64">
        <v>1</v>
      </c>
      <c r="Q21" s="67">
        <v>39</v>
      </c>
      <c r="R21" s="64">
        <v>39</v>
      </c>
      <c r="S21" s="68" t="s">
        <v>36</v>
      </c>
      <c r="T21" s="55"/>
      <c r="U21" s="55"/>
      <c r="V21" s="55"/>
      <c r="W21" s="55"/>
      <c r="X21" s="55"/>
      <c r="Y21" s="55"/>
      <c r="Z21" s="55"/>
      <c r="AA21" s="55"/>
      <c r="AB21" s="55"/>
    </row>
    <row r="22" spans="1:19" ht="63.75">
      <c r="A22" s="47">
        <v>7</v>
      </c>
      <c r="B22" s="48" t="s">
        <v>146</v>
      </c>
      <c r="C22" s="72" t="s">
        <v>147</v>
      </c>
      <c r="D22" s="49" t="s">
        <v>32</v>
      </c>
      <c r="E22" s="49" t="s">
        <v>33</v>
      </c>
      <c r="F22" s="50" t="s">
        <v>135</v>
      </c>
      <c r="G22" s="51">
        <v>8</v>
      </c>
      <c r="H22" s="72" t="s">
        <v>54</v>
      </c>
      <c r="I22" s="64">
        <v>1</v>
      </c>
      <c r="J22" s="64">
        <v>8</v>
      </c>
      <c r="K22" s="64">
        <v>1</v>
      </c>
      <c r="L22" s="64">
        <v>6</v>
      </c>
      <c r="M22" s="64">
        <v>4</v>
      </c>
      <c r="N22" s="64">
        <v>2</v>
      </c>
      <c r="O22" s="64">
        <v>16</v>
      </c>
      <c r="P22" s="64">
        <v>1</v>
      </c>
      <c r="Q22" s="64">
        <v>39</v>
      </c>
      <c r="R22" s="64">
        <v>39</v>
      </c>
      <c r="S22" s="65" t="s">
        <v>36</v>
      </c>
    </row>
    <row r="23" spans="1:19" ht="63.75">
      <c r="A23" s="52">
        <v>8</v>
      </c>
      <c r="B23" s="48" t="s">
        <v>148</v>
      </c>
      <c r="C23" s="73" t="s">
        <v>149</v>
      </c>
      <c r="D23" s="49" t="s">
        <v>32</v>
      </c>
      <c r="E23" s="49" t="s">
        <v>33</v>
      </c>
      <c r="F23" s="74" t="s">
        <v>150</v>
      </c>
      <c r="G23" s="75">
        <v>8</v>
      </c>
      <c r="H23" s="72" t="s">
        <v>54</v>
      </c>
      <c r="I23" s="64">
        <v>1</v>
      </c>
      <c r="J23" s="64">
        <v>6</v>
      </c>
      <c r="K23" s="64">
        <v>0</v>
      </c>
      <c r="L23" s="64">
        <v>6</v>
      </c>
      <c r="M23" s="64">
        <v>2</v>
      </c>
      <c r="N23" s="64">
        <v>2</v>
      </c>
      <c r="O23" s="64">
        <v>14</v>
      </c>
      <c r="P23" s="64">
        <v>1</v>
      </c>
      <c r="Q23" s="67">
        <v>32</v>
      </c>
      <c r="R23" s="64">
        <v>39</v>
      </c>
      <c r="S23" s="68" t="s">
        <v>39</v>
      </c>
    </row>
    <row r="24" spans="1:19" ht="63.75">
      <c r="A24" s="52">
        <v>9</v>
      </c>
      <c r="B24" s="48" t="s">
        <v>151</v>
      </c>
      <c r="C24" s="73" t="s">
        <v>152</v>
      </c>
      <c r="D24" s="49" t="s">
        <v>32</v>
      </c>
      <c r="E24" s="49" t="s">
        <v>33</v>
      </c>
      <c r="F24" s="74" t="s">
        <v>150</v>
      </c>
      <c r="G24" s="75">
        <v>8</v>
      </c>
      <c r="H24" s="72" t="s">
        <v>54</v>
      </c>
      <c r="I24" s="64">
        <v>1</v>
      </c>
      <c r="J24" s="64">
        <v>5</v>
      </c>
      <c r="K24" s="64">
        <v>1</v>
      </c>
      <c r="L24" s="64">
        <v>4</v>
      </c>
      <c r="M24" s="64">
        <v>4</v>
      </c>
      <c r="N24" s="64">
        <v>0</v>
      </c>
      <c r="O24" s="64">
        <v>16</v>
      </c>
      <c r="P24" s="64">
        <v>1</v>
      </c>
      <c r="Q24" s="67">
        <v>32</v>
      </c>
      <c r="R24" s="64">
        <v>39</v>
      </c>
      <c r="S24" s="68" t="s">
        <v>39</v>
      </c>
    </row>
    <row r="25" spans="1:19" ht="63.75">
      <c r="A25" s="52">
        <v>10</v>
      </c>
      <c r="B25" s="48" t="s">
        <v>153</v>
      </c>
      <c r="C25" s="73" t="s">
        <v>154</v>
      </c>
      <c r="D25" s="49" t="s">
        <v>32</v>
      </c>
      <c r="E25" s="49" t="s">
        <v>33</v>
      </c>
      <c r="F25" s="74" t="s">
        <v>150</v>
      </c>
      <c r="G25" s="75">
        <v>8</v>
      </c>
      <c r="H25" s="72" t="s">
        <v>50</v>
      </c>
      <c r="I25" s="64">
        <v>1</v>
      </c>
      <c r="J25" s="64">
        <v>6</v>
      </c>
      <c r="K25" s="64">
        <v>0</v>
      </c>
      <c r="L25" s="64">
        <v>6</v>
      </c>
      <c r="M25" s="64">
        <v>2</v>
      </c>
      <c r="N25" s="64">
        <v>2</v>
      </c>
      <c r="O25" s="64">
        <v>14</v>
      </c>
      <c r="P25" s="64">
        <v>0</v>
      </c>
      <c r="Q25" s="67">
        <v>31</v>
      </c>
      <c r="R25" s="64">
        <v>39</v>
      </c>
      <c r="S25" s="68" t="s">
        <v>39</v>
      </c>
    </row>
    <row r="26" spans="1:19" ht="63.75">
      <c r="A26" s="52">
        <v>11</v>
      </c>
      <c r="B26" s="48" t="s">
        <v>155</v>
      </c>
      <c r="C26" s="73" t="s">
        <v>156</v>
      </c>
      <c r="D26" s="49" t="s">
        <v>32</v>
      </c>
      <c r="E26" s="49" t="s">
        <v>33</v>
      </c>
      <c r="F26" s="74" t="s">
        <v>150</v>
      </c>
      <c r="G26" s="75">
        <v>8</v>
      </c>
      <c r="H26" s="72" t="s">
        <v>50</v>
      </c>
      <c r="I26" s="64">
        <v>1</v>
      </c>
      <c r="J26" s="64">
        <v>4</v>
      </c>
      <c r="K26" s="64">
        <v>0</v>
      </c>
      <c r="L26" s="64">
        <v>6</v>
      </c>
      <c r="M26" s="64">
        <v>3</v>
      </c>
      <c r="N26" s="64">
        <v>2</v>
      </c>
      <c r="O26" s="64">
        <v>8</v>
      </c>
      <c r="P26" s="64">
        <v>1</v>
      </c>
      <c r="Q26" s="67">
        <v>25</v>
      </c>
      <c r="R26" s="64">
        <v>39</v>
      </c>
      <c r="S26" s="68" t="s">
        <v>39</v>
      </c>
    </row>
    <row r="27" spans="1:19" ht="63.75">
      <c r="A27" s="52">
        <v>12</v>
      </c>
      <c r="B27" s="48" t="s">
        <v>157</v>
      </c>
      <c r="C27" s="73" t="s">
        <v>158</v>
      </c>
      <c r="D27" s="49" t="s">
        <v>32</v>
      </c>
      <c r="E27" s="49" t="s">
        <v>33</v>
      </c>
      <c r="F27" s="76" t="s">
        <v>150</v>
      </c>
      <c r="G27" s="71">
        <v>8</v>
      </c>
      <c r="H27" s="72" t="s">
        <v>50</v>
      </c>
      <c r="I27" s="64">
        <v>1</v>
      </c>
      <c r="J27" s="64">
        <v>6</v>
      </c>
      <c r="K27" s="64">
        <v>0</v>
      </c>
      <c r="L27" s="64">
        <v>6</v>
      </c>
      <c r="M27" s="64">
        <v>3</v>
      </c>
      <c r="N27" s="64">
        <v>2</v>
      </c>
      <c r="O27" s="64">
        <v>16</v>
      </c>
      <c r="P27" s="64">
        <v>0</v>
      </c>
      <c r="Q27" s="67">
        <v>34</v>
      </c>
      <c r="R27" s="64">
        <v>39</v>
      </c>
      <c r="S27" s="68" t="s">
        <v>39</v>
      </c>
    </row>
    <row r="28" spans="1:25" ht="15.75">
      <c r="A28" s="3" t="s">
        <v>127</v>
      </c>
      <c r="B28" s="21"/>
      <c r="C28" s="21"/>
      <c r="D28" s="77" t="s">
        <v>60</v>
      </c>
      <c r="E28" s="21"/>
      <c r="F28" s="21"/>
      <c r="G28" s="21"/>
      <c r="H28" s="78"/>
      <c r="I28" s="78"/>
      <c r="J28" s="78"/>
      <c r="K28" s="7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22"/>
    </row>
    <row r="29" spans="1:25" ht="12.75">
      <c r="A29" s="54" t="s">
        <v>61</v>
      </c>
      <c r="B29" s="55"/>
      <c r="C29" s="22"/>
      <c r="D29" s="99" t="s">
        <v>62</v>
      </c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</row>
    <row r="30" spans="1:25" ht="12.75">
      <c r="A30" s="18"/>
      <c r="B30" s="18"/>
      <c r="C30" s="18"/>
      <c r="D30" s="22" t="s">
        <v>63</v>
      </c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</row>
    <row r="43" spans="5:30" ht="15.75">
      <c r="E43" s="55"/>
      <c r="F43" s="3"/>
      <c r="G43" s="21"/>
      <c r="H43" s="21"/>
      <c r="I43" s="77"/>
      <c r="J43" s="21"/>
      <c r="K43" s="21"/>
      <c r="L43" s="21"/>
      <c r="M43" s="78"/>
      <c r="N43" s="78"/>
      <c r="O43" s="78"/>
      <c r="P43" s="7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22"/>
    </row>
    <row r="44" spans="5:30" ht="15">
      <c r="E44" s="79"/>
      <c r="F44" s="54"/>
      <c r="G44" s="55"/>
      <c r="H44" s="22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99"/>
      <c r="AA44" s="99"/>
      <c r="AB44" s="99"/>
      <c r="AC44" s="99"/>
      <c r="AD44" s="99"/>
    </row>
    <row r="45" spans="5:30" ht="15">
      <c r="E45" s="79"/>
      <c r="F45" s="18"/>
      <c r="G45" s="18"/>
      <c r="H45" s="18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</row>
  </sheetData>
  <sheetProtection/>
  <mergeCells count="13">
    <mergeCell ref="I1:K1"/>
    <mergeCell ref="I2:K2"/>
    <mergeCell ref="I3:K3"/>
    <mergeCell ref="A5:K5"/>
    <mergeCell ref="I44:AD44"/>
    <mergeCell ref="A11:H11"/>
    <mergeCell ref="A12:K12"/>
    <mergeCell ref="A13:K13"/>
    <mergeCell ref="D29:Y29"/>
    <mergeCell ref="A7:K7"/>
    <mergeCell ref="A8:K8"/>
    <mergeCell ref="A9:K9"/>
    <mergeCell ref="A10:K10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G33"/>
  <sheetViews>
    <sheetView zoomScaleSheetLayoutView="100" workbookViewId="0" topLeftCell="A16">
      <selection activeCell="N31" sqref="N31"/>
    </sheetView>
  </sheetViews>
  <sheetFormatPr defaultColWidth="8.8515625" defaultRowHeight="12.75"/>
  <cols>
    <col min="1" max="1" width="8.8515625" style="0" customWidth="1"/>
    <col min="2" max="2" width="11.421875" style="0" customWidth="1"/>
  </cols>
  <sheetData>
    <row r="1" spans="1:33" ht="12.75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99" t="s">
        <v>0</v>
      </c>
      <c r="T1" s="99"/>
      <c r="U1" s="99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</row>
    <row r="2" spans="1:33" ht="12.75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106"/>
      <c r="T2" s="106"/>
      <c r="U2" s="106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</row>
    <row r="3" spans="1:33" ht="12.75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107"/>
      <c r="T3" s="107"/>
      <c r="U3" s="107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</row>
    <row r="4" spans="1:33" ht="12.75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</row>
    <row r="5" spans="1:33" ht="12.75">
      <c r="A5" s="103" t="s">
        <v>159</v>
      </c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</row>
    <row r="6" spans="1:33" ht="12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</row>
    <row r="7" spans="1:33" ht="12.75">
      <c r="A7" s="104" t="s">
        <v>66</v>
      </c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</row>
    <row r="8" spans="1:33" ht="12.75">
      <c r="A8" s="104" t="s">
        <v>3</v>
      </c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</row>
    <row r="9" spans="1:33" ht="12.75">
      <c r="A9" s="105" t="s">
        <v>4</v>
      </c>
      <c r="B9" s="105"/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</row>
    <row r="10" spans="1:33" ht="12.75">
      <c r="A10" s="100" t="s">
        <v>5</v>
      </c>
      <c r="B10" s="100"/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00"/>
      <c r="T10" s="100"/>
      <c r="U10" s="100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</row>
    <row r="11" spans="1:33" ht="12.75">
      <c r="A11" s="100" t="s">
        <v>6</v>
      </c>
      <c r="B11" s="100"/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00"/>
      <c r="S11" s="62"/>
      <c r="T11" s="62"/>
      <c r="U11" s="62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</row>
    <row r="12" spans="1:33" ht="12.75">
      <c r="A12" s="101" t="s">
        <v>7</v>
      </c>
      <c r="B12" s="101"/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  <c r="R12" s="101"/>
      <c r="S12" s="101"/>
      <c r="T12" s="101"/>
      <c r="U12" s="101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</row>
    <row r="13" spans="1:33" ht="12.75">
      <c r="A13" s="101" t="s">
        <v>8</v>
      </c>
      <c r="B13" s="102"/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S13" s="102"/>
      <c r="T13" s="102"/>
      <c r="U13" s="102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</row>
    <row r="14" spans="1:33" ht="12.75">
      <c r="A14" s="22"/>
      <c r="B14" s="22"/>
      <c r="C14" s="22"/>
      <c r="D14" s="46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</row>
    <row r="15" spans="1:33" ht="114.75">
      <c r="A15" s="32" t="s">
        <v>9</v>
      </c>
      <c r="B15" s="7" t="s">
        <v>10</v>
      </c>
      <c r="C15" s="7" t="s">
        <v>11</v>
      </c>
      <c r="D15" s="7" t="s">
        <v>12</v>
      </c>
      <c r="E15" s="7" t="s">
        <v>13</v>
      </c>
      <c r="F15" s="8" t="s">
        <v>14</v>
      </c>
      <c r="G15" s="9" t="s">
        <v>15</v>
      </c>
      <c r="H15" s="7" t="s">
        <v>16</v>
      </c>
      <c r="I15" s="25" t="s">
        <v>17</v>
      </c>
      <c r="J15" s="25" t="s">
        <v>18</v>
      </c>
      <c r="K15" s="25" t="s">
        <v>19</v>
      </c>
      <c r="L15" s="25" t="s">
        <v>20</v>
      </c>
      <c r="M15" s="25" t="s">
        <v>21</v>
      </c>
      <c r="N15" s="25" t="s">
        <v>22</v>
      </c>
      <c r="O15" s="25" t="s">
        <v>23</v>
      </c>
      <c r="P15" s="25" t="s">
        <v>24</v>
      </c>
      <c r="Q15" s="25" t="s">
        <v>25</v>
      </c>
      <c r="R15" s="32" t="s">
        <v>26</v>
      </c>
      <c r="S15" s="33" t="s">
        <v>27</v>
      </c>
      <c r="T15" s="33" t="s">
        <v>28</v>
      </c>
      <c r="U15" s="33" t="s">
        <v>29</v>
      </c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</row>
    <row r="16" spans="1:33" ht="51">
      <c r="A16" s="47">
        <v>1</v>
      </c>
      <c r="B16" s="48" t="s">
        <v>160</v>
      </c>
      <c r="C16" s="49" t="s">
        <v>161</v>
      </c>
      <c r="D16" s="49" t="s">
        <v>32</v>
      </c>
      <c r="E16" s="49" t="s">
        <v>33</v>
      </c>
      <c r="F16" s="50">
        <v>9</v>
      </c>
      <c r="G16" s="51">
        <v>9</v>
      </c>
      <c r="H16" s="49" t="s">
        <v>162</v>
      </c>
      <c r="I16" s="58">
        <v>4</v>
      </c>
      <c r="J16" s="58">
        <v>6</v>
      </c>
      <c r="K16" s="58">
        <v>4</v>
      </c>
      <c r="L16" s="58">
        <v>2</v>
      </c>
      <c r="M16" s="58">
        <v>2</v>
      </c>
      <c r="N16" s="58">
        <v>2</v>
      </c>
      <c r="O16" s="58">
        <v>1</v>
      </c>
      <c r="P16" s="58">
        <v>3</v>
      </c>
      <c r="Q16" s="58">
        <v>3</v>
      </c>
      <c r="R16" s="63">
        <v>1</v>
      </c>
      <c r="S16" s="64">
        <v>30</v>
      </c>
      <c r="T16" s="64">
        <v>32</v>
      </c>
      <c r="U16" s="65" t="s">
        <v>36</v>
      </c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</row>
    <row r="17" spans="1:33" ht="51">
      <c r="A17" s="52">
        <v>2</v>
      </c>
      <c r="B17" s="48" t="s">
        <v>163</v>
      </c>
      <c r="C17" s="53" t="s">
        <v>164</v>
      </c>
      <c r="D17" s="49" t="s">
        <v>32</v>
      </c>
      <c r="E17" s="49" t="s">
        <v>33</v>
      </c>
      <c r="F17" s="50">
        <v>9</v>
      </c>
      <c r="G17" s="51">
        <v>9</v>
      </c>
      <c r="H17" s="49" t="s">
        <v>162</v>
      </c>
      <c r="I17" s="58">
        <v>4</v>
      </c>
      <c r="J17" s="58">
        <v>6</v>
      </c>
      <c r="K17" s="58">
        <v>4</v>
      </c>
      <c r="L17" s="58">
        <v>4</v>
      </c>
      <c r="M17" s="58">
        <v>0</v>
      </c>
      <c r="N17" s="58">
        <v>0</v>
      </c>
      <c r="O17" s="59">
        <v>1</v>
      </c>
      <c r="P17" s="58">
        <v>3</v>
      </c>
      <c r="Q17" s="58">
        <v>3</v>
      </c>
      <c r="R17" s="66">
        <v>1</v>
      </c>
      <c r="S17" s="67">
        <v>26</v>
      </c>
      <c r="T17" s="64">
        <v>32</v>
      </c>
      <c r="U17" s="65" t="s">
        <v>39</v>
      </c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</row>
    <row r="18" spans="1:33" ht="51">
      <c r="A18" s="52">
        <v>3</v>
      </c>
      <c r="B18" s="48" t="s">
        <v>165</v>
      </c>
      <c r="C18" s="53" t="s">
        <v>166</v>
      </c>
      <c r="D18" s="49" t="s">
        <v>32</v>
      </c>
      <c r="E18" s="49" t="s">
        <v>33</v>
      </c>
      <c r="F18" s="50">
        <v>9</v>
      </c>
      <c r="G18" s="51">
        <v>9</v>
      </c>
      <c r="H18" s="49" t="s">
        <v>162</v>
      </c>
      <c r="I18" s="58">
        <v>0</v>
      </c>
      <c r="J18" s="58">
        <v>6</v>
      </c>
      <c r="K18" s="58">
        <v>2</v>
      </c>
      <c r="L18" s="58">
        <v>1</v>
      </c>
      <c r="M18" s="58">
        <v>0</v>
      </c>
      <c r="N18" s="58">
        <v>0</v>
      </c>
      <c r="O18" s="58">
        <v>0.5</v>
      </c>
      <c r="P18" s="58">
        <v>2</v>
      </c>
      <c r="Q18" s="58">
        <v>0</v>
      </c>
      <c r="R18" s="66">
        <v>1</v>
      </c>
      <c r="S18" s="67">
        <v>12.5</v>
      </c>
      <c r="T18" s="64">
        <v>32</v>
      </c>
      <c r="U18" s="68" t="s">
        <v>39</v>
      </c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</row>
    <row r="19" spans="1:33" ht="51">
      <c r="A19" s="52">
        <v>4</v>
      </c>
      <c r="B19" s="48" t="s">
        <v>167</v>
      </c>
      <c r="C19" s="53" t="s">
        <v>168</v>
      </c>
      <c r="D19" s="49" t="s">
        <v>32</v>
      </c>
      <c r="E19" s="49" t="s">
        <v>33</v>
      </c>
      <c r="F19" s="50">
        <v>9</v>
      </c>
      <c r="G19" s="51">
        <v>9</v>
      </c>
      <c r="H19" s="49" t="s">
        <v>162</v>
      </c>
      <c r="I19" s="60">
        <v>0</v>
      </c>
      <c r="J19" s="60">
        <v>6</v>
      </c>
      <c r="K19" s="60">
        <v>3</v>
      </c>
      <c r="L19" s="60">
        <v>4</v>
      </c>
      <c r="M19" s="60">
        <v>0</v>
      </c>
      <c r="N19" s="60">
        <v>0</v>
      </c>
      <c r="O19" s="60">
        <v>1</v>
      </c>
      <c r="P19" s="60">
        <v>0</v>
      </c>
      <c r="Q19" s="60">
        <v>1</v>
      </c>
      <c r="R19" s="66">
        <v>0</v>
      </c>
      <c r="S19" s="67">
        <v>15</v>
      </c>
      <c r="T19" s="64">
        <v>32</v>
      </c>
      <c r="U19" s="68" t="s">
        <v>39</v>
      </c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</row>
    <row r="20" spans="1:33" ht="51">
      <c r="A20" s="52">
        <v>5</v>
      </c>
      <c r="B20" s="48" t="s">
        <v>169</v>
      </c>
      <c r="C20" s="53" t="s">
        <v>170</v>
      </c>
      <c r="D20" s="49" t="s">
        <v>32</v>
      </c>
      <c r="E20" s="49" t="s">
        <v>33</v>
      </c>
      <c r="F20" s="50">
        <v>9</v>
      </c>
      <c r="G20" s="51">
        <v>9</v>
      </c>
      <c r="H20" s="49" t="s">
        <v>162</v>
      </c>
      <c r="I20" s="60">
        <v>0</v>
      </c>
      <c r="J20" s="60">
        <v>6</v>
      </c>
      <c r="K20" s="60">
        <v>3</v>
      </c>
      <c r="L20" s="60">
        <v>4</v>
      </c>
      <c r="M20" s="60">
        <v>0</v>
      </c>
      <c r="N20" s="60">
        <v>0</v>
      </c>
      <c r="O20" s="60">
        <v>1</v>
      </c>
      <c r="P20" s="60">
        <v>1</v>
      </c>
      <c r="Q20" s="60">
        <v>0</v>
      </c>
      <c r="R20" s="66">
        <v>0</v>
      </c>
      <c r="S20" s="67">
        <v>15</v>
      </c>
      <c r="T20" s="64">
        <v>32</v>
      </c>
      <c r="U20" s="68" t="s">
        <v>39</v>
      </c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</row>
    <row r="21" spans="1:33" ht="51">
      <c r="A21" s="52">
        <v>6</v>
      </c>
      <c r="B21" s="48" t="s">
        <v>171</v>
      </c>
      <c r="C21" s="53" t="s">
        <v>172</v>
      </c>
      <c r="D21" s="49" t="s">
        <v>32</v>
      </c>
      <c r="E21" s="49" t="s">
        <v>33</v>
      </c>
      <c r="F21" s="50">
        <v>9</v>
      </c>
      <c r="G21" s="51">
        <v>9</v>
      </c>
      <c r="H21" s="49" t="s">
        <v>162</v>
      </c>
      <c r="I21" s="60">
        <v>0</v>
      </c>
      <c r="J21" s="60">
        <v>6</v>
      </c>
      <c r="K21" s="60">
        <v>4</v>
      </c>
      <c r="L21" s="60">
        <v>3</v>
      </c>
      <c r="M21" s="60">
        <v>0</v>
      </c>
      <c r="N21" s="60">
        <v>0</v>
      </c>
      <c r="O21" s="60">
        <v>1</v>
      </c>
      <c r="P21" s="60">
        <v>3</v>
      </c>
      <c r="Q21" s="60">
        <v>0</v>
      </c>
      <c r="R21" s="66">
        <v>0</v>
      </c>
      <c r="S21" s="67">
        <v>20</v>
      </c>
      <c r="T21" s="64">
        <v>32</v>
      </c>
      <c r="U21" s="68" t="s">
        <v>39</v>
      </c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</row>
    <row r="22" spans="1:33" ht="63.75">
      <c r="A22" s="52">
        <v>7</v>
      </c>
      <c r="B22" s="48" t="s">
        <v>173</v>
      </c>
      <c r="C22" s="53" t="s">
        <v>174</v>
      </c>
      <c r="D22" s="49" t="s">
        <v>32</v>
      </c>
      <c r="E22" s="49" t="s">
        <v>33</v>
      </c>
      <c r="F22" s="50">
        <v>9</v>
      </c>
      <c r="G22" s="51">
        <v>9</v>
      </c>
      <c r="H22" s="49" t="s">
        <v>35</v>
      </c>
      <c r="I22" s="60">
        <v>4</v>
      </c>
      <c r="J22" s="60">
        <v>6</v>
      </c>
      <c r="K22" s="60">
        <v>3</v>
      </c>
      <c r="L22" s="60">
        <v>4</v>
      </c>
      <c r="M22" s="60">
        <v>2</v>
      </c>
      <c r="N22" s="60">
        <v>2</v>
      </c>
      <c r="O22" s="60">
        <v>2</v>
      </c>
      <c r="P22" s="60">
        <v>3</v>
      </c>
      <c r="Q22" s="60">
        <v>3</v>
      </c>
      <c r="R22" s="66">
        <v>1</v>
      </c>
      <c r="S22" s="67">
        <v>30</v>
      </c>
      <c r="T22" s="64">
        <v>32</v>
      </c>
      <c r="U22" s="68" t="s">
        <v>36</v>
      </c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</row>
    <row r="23" spans="1:33" ht="63.75">
      <c r="A23" s="52">
        <v>8</v>
      </c>
      <c r="B23" s="48" t="s">
        <v>175</v>
      </c>
      <c r="C23" s="53" t="s">
        <v>176</v>
      </c>
      <c r="D23" s="49" t="s">
        <v>32</v>
      </c>
      <c r="E23" s="49" t="s">
        <v>33</v>
      </c>
      <c r="F23" s="50">
        <v>9</v>
      </c>
      <c r="G23" s="51">
        <v>9</v>
      </c>
      <c r="H23" s="49" t="s">
        <v>35</v>
      </c>
      <c r="I23" s="60">
        <v>3</v>
      </c>
      <c r="J23" s="60">
        <v>6</v>
      </c>
      <c r="K23" s="60">
        <v>3</v>
      </c>
      <c r="L23" s="60">
        <v>4</v>
      </c>
      <c r="M23" s="60">
        <v>2</v>
      </c>
      <c r="N23" s="60">
        <v>2</v>
      </c>
      <c r="O23" s="60">
        <v>2</v>
      </c>
      <c r="P23" s="60">
        <v>1</v>
      </c>
      <c r="Q23" s="60">
        <v>3</v>
      </c>
      <c r="R23" s="66">
        <v>1</v>
      </c>
      <c r="S23" s="67">
        <v>27</v>
      </c>
      <c r="T23" s="64">
        <v>32</v>
      </c>
      <c r="U23" s="68" t="s">
        <v>79</v>
      </c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</row>
    <row r="24" spans="1:33" ht="63.75">
      <c r="A24" s="52">
        <v>9</v>
      </c>
      <c r="B24" s="48" t="s">
        <v>177</v>
      </c>
      <c r="C24" s="52" t="s">
        <v>178</v>
      </c>
      <c r="D24" s="52" t="s">
        <v>32</v>
      </c>
      <c r="E24" s="52" t="s">
        <v>33</v>
      </c>
      <c r="F24" s="52">
        <v>9</v>
      </c>
      <c r="G24" s="52">
        <v>9</v>
      </c>
      <c r="H24" s="49" t="s">
        <v>35</v>
      </c>
      <c r="I24" s="52">
        <v>0</v>
      </c>
      <c r="J24" s="52">
        <v>6</v>
      </c>
      <c r="K24" s="52">
        <v>3</v>
      </c>
      <c r="L24" s="52">
        <v>3</v>
      </c>
      <c r="M24" s="52">
        <v>0</v>
      </c>
      <c r="N24" s="52">
        <v>2</v>
      </c>
      <c r="O24" s="52">
        <v>1</v>
      </c>
      <c r="P24" s="52">
        <v>1</v>
      </c>
      <c r="Q24" s="52">
        <v>3</v>
      </c>
      <c r="R24" s="66">
        <v>0</v>
      </c>
      <c r="S24" s="69">
        <v>19</v>
      </c>
      <c r="T24" s="69">
        <v>32</v>
      </c>
      <c r="U24" s="68" t="s">
        <v>39</v>
      </c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</row>
    <row r="25" spans="1:33" ht="12.75">
      <c r="A25" s="52"/>
      <c r="B25" s="48"/>
      <c r="C25" s="52"/>
      <c r="D25" s="52"/>
      <c r="E25" s="52"/>
      <c r="F25" s="52"/>
      <c r="G25" s="52"/>
      <c r="H25" s="49"/>
      <c r="I25" s="52"/>
      <c r="J25" s="52"/>
      <c r="K25" s="52"/>
      <c r="L25" s="52"/>
      <c r="M25" s="52"/>
      <c r="N25" s="52"/>
      <c r="O25" s="52"/>
      <c r="P25" s="52"/>
      <c r="Q25" s="52"/>
      <c r="R25" s="66"/>
      <c r="S25" s="69"/>
      <c r="T25" s="69"/>
      <c r="U25" s="68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</row>
    <row r="26" spans="1:33" ht="12.75">
      <c r="A26" s="22"/>
      <c r="B26" s="54" t="s">
        <v>59</v>
      </c>
      <c r="C26" s="55"/>
      <c r="D26" s="55" t="s">
        <v>60</v>
      </c>
      <c r="E26" s="55"/>
      <c r="F26" s="55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</row>
    <row r="27" spans="1:33" ht="12.75">
      <c r="A27" s="22"/>
      <c r="B27" s="54" t="s">
        <v>61</v>
      </c>
      <c r="C27" s="55"/>
      <c r="D27" s="99" t="s">
        <v>62</v>
      </c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99"/>
      <c r="AF27" s="99"/>
      <c r="AG27" s="99"/>
    </row>
    <row r="28" spans="1:33" ht="12.75">
      <c r="A28" s="22"/>
      <c r="B28" s="18"/>
      <c r="C28" s="18"/>
      <c r="D28" s="18"/>
      <c r="E28" s="22" t="s">
        <v>63</v>
      </c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18"/>
      <c r="U28" s="18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</row>
    <row r="29" spans="1:33" ht="12.75">
      <c r="A29" s="55"/>
      <c r="B29" s="18"/>
      <c r="C29" s="18"/>
      <c r="D29" s="23" t="s">
        <v>64</v>
      </c>
      <c r="E29" s="21"/>
      <c r="F29" s="21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</row>
    <row r="30" spans="1:32" ht="12.75">
      <c r="A30" s="56"/>
      <c r="B30" s="57"/>
      <c r="C30" s="57"/>
      <c r="D30" s="57"/>
      <c r="E30" s="57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</row>
    <row r="31" spans="1:32" ht="12.75">
      <c r="A31" s="56"/>
      <c r="B31" s="57"/>
      <c r="C31" s="18"/>
      <c r="D31" s="22"/>
      <c r="E31" s="22"/>
      <c r="F31" s="22"/>
      <c r="G31" s="22"/>
      <c r="H31" s="22"/>
      <c r="I31" s="22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</row>
    <row r="32" spans="1:32" ht="12.75">
      <c r="A32" s="18"/>
      <c r="B32" s="18"/>
      <c r="C32" s="23"/>
      <c r="D32" s="21"/>
      <c r="E32" s="21"/>
      <c r="F32" s="57"/>
      <c r="G32" s="57"/>
      <c r="H32" s="57"/>
      <c r="I32" s="57"/>
      <c r="J32" s="22"/>
      <c r="K32" s="22"/>
      <c r="L32" s="22"/>
      <c r="M32" s="22"/>
      <c r="N32" s="22"/>
      <c r="O32" s="22"/>
      <c r="P32" s="22"/>
      <c r="Q32" s="22"/>
      <c r="R32" s="22"/>
      <c r="S32" s="18"/>
      <c r="T32" s="18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</row>
    <row r="33" spans="1:32" ht="12.75">
      <c r="A33" s="18"/>
      <c r="B33" s="18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</row>
  </sheetData>
  <sheetProtection/>
  <mergeCells count="12">
    <mergeCell ref="S1:U1"/>
    <mergeCell ref="S2:U2"/>
    <mergeCell ref="S3:U3"/>
    <mergeCell ref="A5:U5"/>
    <mergeCell ref="A11:R11"/>
    <mergeCell ref="A12:U12"/>
    <mergeCell ref="A13:U13"/>
    <mergeCell ref="D27:AG27"/>
    <mergeCell ref="A7:U7"/>
    <mergeCell ref="A8:U8"/>
    <mergeCell ref="A9:U9"/>
    <mergeCell ref="A10:U10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G29"/>
  <sheetViews>
    <sheetView zoomScaleSheetLayoutView="100" workbookViewId="0" topLeftCell="C20">
      <selection activeCell="Y18" sqref="Y18"/>
    </sheetView>
  </sheetViews>
  <sheetFormatPr defaultColWidth="8.8515625" defaultRowHeight="12.75"/>
  <sheetData>
    <row r="1" spans="1:21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09" t="s">
        <v>0</v>
      </c>
      <c r="T1" s="109"/>
      <c r="U1" s="109"/>
    </row>
    <row r="2" spans="1:2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10"/>
      <c r="T2" s="110"/>
      <c r="U2" s="110"/>
    </row>
    <row r="3" spans="1:2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11"/>
      <c r="T3" s="111"/>
      <c r="U3" s="111"/>
    </row>
    <row r="4" spans="1:21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30"/>
      <c r="T4" s="30"/>
      <c r="U4" s="30"/>
    </row>
    <row r="5" spans="1:21" ht="12.75">
      <c r="A5" s="103" t="s">
        <v>179</v>
      </c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</row>
    <row r="6" spans="1:21" ht="12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</row>
    <row r="7" spans="1:21" ht="12.75">
      <c r="A7" s="104" t="s">
        <v>2</v>
      </c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</row>
    <row r="8" spans="1:21" ht="12.75">
      <c r="A8" s="104" t="s">
        <v>3</v>
      </c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4"/>
    </row>
    <row r="9" spans="1:21" ht="12.75">
      <c r="A9" s="108" t="s">
        <v>4</v>
      </c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</row>
    <row r="10" spans="1:21" ht="12.75">
      <c r="A10" s="100" t="s">
        <v>5</v>
      </c>
      <c r="B10" s="100"/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00"/>
      <c r="T10" s="100"/>
      <c r="U10" s="100"/>
    </row>
    <row r="11" spans="1:21" ht="12.75">
      <c r="A11" s="100" t="s">
        <v>6</v>
      </c>
      <c r="B11" s="100"/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00"/>
      <c r="S11" s="31"/>
      <c r="T11" s="31"/>
      <c r="U11" s="31"/>
    </row>
    <row r="12" spans="1:21" ht="12.75">
      <c r="A12" s="101" t="s">
        <v>7</v>
      </c>
      <c r="B12" s="101"/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  <c r="R12" s="101"/>
      <c r="S12" s="101"/>
      <c r="T12" s="101"/>
      <c r="U12" s="101"/>
    </row>
    <row r="13" spans="1:21" ht="12.75">
      <c r="A13" s="101" t="s">
        <v>8</v>
      </c>
      <c r="B13" s="102"/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S13" s="102"/>
      <c r="T13" s="102"/>
      <c r="U13" s="102"/>
    </row>
    <row r="14" spans="1:21" ht="12.75">
      <c r="A14" s="1"/>
      <c r="B14" s="1"/>
      <c r="C14" s="1"/>
      <c r="D14" s="4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spans="1:21" ht="114.75">
      <c r="A15" s="5" t="s">
        <v>9</v>
      </c>
      <c r="B15" s="6" t="s">
        <v>10</v>
      </c>
      <c r="C15" s="7" t="s">
        <v>11</v>
      </c>
      <c r="D15" s="7" t="s">
        <v>12</v>
      </c>
      <c r="E15" s="7" t="s">
        <v>13</v>
      </c>
      <c r="F15" s="8" t="s">
        <v>14</v>
      </c>
      <c r="G15" s="9" t="s">
        <v>15</v>
      </c>
      <c r="H15" s="7" t="s">
        <v>16</v>
      </c>
      <c r="I15" s="25" t="s">
        <v>17</v>
      </c>
      <c r="J15" s="25" t="s">
        <v>18</v>
      </c>
      <c r="K15" s="25" t="s">
        <v>19</v>
      </c>
      <c r="L15" s="25" t="s">
        <v>20</v>
      </c>
      <c r="M15" s="25" t="s">
        <v>21</v>
      </c>
      <c r="N15" s="25" t="s">
        <v>22</v>
      </c>
      <c r="O15" s="25" t="s">
        <v>23</v>
      </c>
      <c r="P15" s="25" t="s">
        <v>24</v>
      </c>
      <c r="Q15" s="25" t="s">
        <v>25</v>
      </c>
      <c r="R15" s="32" t="s">
        <v>26</v>
      </c>
      <c r="S15" s="33" t="s">
        <v>27</v>
      </c>
      <c r="T15" s="33" t="s">
        <v>28</v>
      </c>
      <c r="U15" s="34" t="s">
        <v>29</v>
      </c>
    </row>
    <row r="16" spans="1:21" ht="51">
      <c r="A16" s="10">
        <v>1</v>
      </c>
      <c r="B16" s="11" t="s">
        <v>180</v>
      </c>
      <c r="C16" s="43" t="s">
        <v>181</v>
      </c>
      <c r="D16" s="12" t="s">
        <v>32</v>
      </c>
      <c r="E16" s="12" t="s">
        <v>33</v>
      </c>
      <c r="F16" s="13">
        <v>10</v>
      </c>
      <c r="G16" s="14">
        <v>10</v>
      </c>
      <c r="H16" s="43" t="s">
        <v>162</v>
      </c>
      <c r="I16" s="26">
        <v>4</v>
      </c>
      <c r="J16" s="26">
        <v>3</v>
      </c>
      <c r="K16" s="26">
        <v>2</v>
      </c>
      <c r="L16" s="26">
        <v>2</v>
      </c>
      <c r="M16" s="26">
        <v>2</v>
      </c>
      <c r="N16" s="26">
        <v>0</v>
      </c>
      <c r="O16" s="26">
        <v>5</v>
      </c>
      <c r="P16" s="26">
        <v>0</v>
      </c>
      <c r="Q16" s="26">
        <v>0</v>
      </c>
      <c r="R16" s="35">
        <v>0</v>
      </c>
      <c r="S16" s="36">
        <v>18</v>
      </c>
      <c r="T16" s="36">
        <v>35</v>
      </c>
      <c r="U16" s="37" t="s">
        <v>39</v>
      </c>
    </row>
    <row r="17" spans="1:21" ht="63.75">
      <c r="A17" s="15">
        <v>2</v>
      </c>
      <c r="B17" s="11" t="s">
        <v>182</v>
      </c>
      <c r="C17" s="44" t="s">
        <v>183</v>
      </c>
      <c r="D17" s="12" t="s">
        <v>32</v>
      </c>
      <c r="E17" s="12" t="s">
        <v>33</v>
      </c>
      <c r="F17" s="13">
        <v>10</v>
      </c>
      <c r="G17" s="14">
        <v>10</v>
      </c>
      <c r="H17" s="43" t="s">
        <v>162</v>
      </c>
      <c r="I17" s="26">
        <v>4</v>
      </c>
      <c r="J17" s="26">
        <v>3</v>
      </c>
      <c r="K17" s="26">
        <v>2</v>
      </c>
      <c r="L17" s="26">
        <v>2</v>
      </c>
      <c r="M17" s="26">
        <v>2</v>
      </c>
      <c r="N17" s="26">
        <v>5</v>
      </c>
      <c r="O17" s="27">
        <v>5</v>
      </c>
      <c r="P17" s="26">
        <v>3</v>
      </c>
      <c r="Q17" s="26">
        <v>1</v>
      </c>
      <c r="R17" s="38">
        <v>1</v>
      </c>
      <c r="S17" s="39">
        <v>28</v>
      </c>
      <c r="T17" s="36">
        <v>35</v>
      </c>
      <c r="U17" s="37" t="s">
        <v>79</v>
      </c>
    </row>
    <row r="18" spans="1:21" ht="63.75">
      <c r="A18" s="15">
        <v>3</v>
      </c>
      <c r="B18" s="11" t="s">
        <v>184</v>
      </c>
      <c r="C18" s="44" t="s">
        <v>185</v>
      </c>
      <c r="D18" s="12" t="s">
        <v>32</v>
      </c>
      <c r="E18" s="12" t="s">
        <v>33</v>
      </c>
      <c r="F18" s="13">
        <v>10</v>
      </c>
      <c r="G18" s="14">
        <v>10</v>
      </c>
      <c r="H18" s="43" t="s">
        <v>162</v>
      </c>
      <c r="I18" s="26">
        <v>3</v>
      </c>
      <c r="J18" s="26">
        <v>3</v>
      </c>
      <c r="K18" s="26">
        <v>3</v>
      </c>
      <c r="L18" s="26">
        <v>2</v>
      </c>
      <c r="M18" s="26">
        <v>1</v>
      </c>
      <c r="N18" s="26">
        <v>4</v>
      </c>
      <c r="O18" s="26">
        <v>5</v>
      </c>
      <c r="P18" s="26">
        <v>3</v>
      </c>
      <c r="Q18" s="26">
        <v>1</v>
      </c>
      <c r="R18" s="38">
        <v>1</v>
      </c>
      <c r="S18" s="39">
        <v>26</v>
      </c>
      <c r="T18" s="36">
        <v>35</v>
      </c>
      <c r="U18" s="40" t="s">
        <v>39</v>
      </c>
    </row>
    <row r="19" spans="1:21" ht="51">
      <c r="A19" s="15">
        <v>4</v>
      </c>
      <c r="B19" s="11" t="s">
        <v>186</v>
      </c>
      <c r="C19" s="44" t="s">
        <v>187</v>
      </c>
      <c r="D19" s="12" t="s">
        <v>32</v>
      </c>
      <c r="E19" s="12" t="s">
        <v>33</v>
      </c>
      <c r="F19" s="13">
        <v>10</v>
      </c>
      <c r="G19" s="14">
        <v>10</v>
      </c>
      <c r="H19" s="43" t="s">
        <v>162</v>
      </c>
      <c r="I19" s="29">
        <v>2</v>
      </c>
      <c r="J19" s="29">
        <v>2</v>
      </c>
      <c r="K19" s="29">
        <v>1</v>
      </c>
      <c r="L19" s="29">
        <v>2</v>
      </c>
      <c r="M19" s="29">
        <v>1</v>
      </c>
      <c r="N19" s="29">
        <v>0</v>
      </c>
      <c r="O19" s="29">
        <v>2</v>
      </c>
      <c r="P19" s="29">
        <v>3</v>
      </c>
      <c r="Q19" s="29">
        <v>1</v>
      </c>
      <c r="R19" s="38">
        <v>1</v>
      </c>
      <c r="S19" s="39">
        <v>15</v>
      </c>
      <c r="T19" s="36">
        <v>35</v>
      </c>
      <c r="U19" s="40" t="s">
        <v>39</v>
      </c>
    </row>
    <row r="20" spans="1:21" ht="51">
      <c r="A20" s="15">
        <v>5</v>
      </c>
      <c r="B20" s="11" t="s">
        <v>188</v>
      </c>
      <c r="C20" s="44" t="s">
        <v>189</v>
      </c>
      <c r="D20" s="12" t="s">
        <v>32</v>
      </c>
      <c r="E20" s="12" t="s">
        <v>33</v>
      </c>
      <c r="F20" s="13">
        <v>10</v>
      </c>
      <c r="G20" s="14">
        <v>10</v>
      </c>
      <c r="H20" s="43" t="s">
        <v>162</v>
      </c>
      <c r="I20" s="29">
        <v>2</v>
      </c>
      <c r="J20" s="29">
        <v>3</v>
      </c>
      <c r="K20" s="29">
        <v>3</v>
      </c>
      <c r="L20" s="29">
        <v>3</v>
      </c>
      <c r="M20" s="29">
        <v>1</v>
      </c>
      <c r="N20" s="29">
        <v>0</v>
      </c>
      <c r="O20" s="29">
        <v>1</v>
      </c>
      <c r="P20" s="29">
        <v>3</v>
      </c>
      <c r="Q20" s="29">
        <v>1</v>
      </c>
      <c r="R20" s="38">
        <v>1</v>
      </c>
      <c r="S20" s="39">
        <v>18</v>
      </c>
      <c r="T20" s="36">
        <v>35</v>
      </c>
      <c r="U20" s="40" t="s">
        <v>39</v>
      </c>
    </row>
    <row r="21" spans="1:21" ht="51">
      <c r="A21" s="15">
        <v>6</v>
      </c>
      <c r="B21" s="11" t="s">
        <v>190</v>
      </c>
      <c r="C21" s="44" t="s">
        <v>191</v>
      </c>
      <c r="D21" s="12" t="s">
        <v>32</v>
      </c>
      <c r="E21" s="12" t="s">
        <v>33</v>
      </c>
      <c r="F21" s="13">
        <v>10</v>
      </c>
      <c r="G21" s="14">
        <v>10</v>
      </c>
      <c r="H21" s="43" t="s">
        <v>162</v>
      </c>
      <c r="I21" s="29">
        <v>5</v>
      </c>
      <c r="J21" s="29">
        <v>3</v>
      </c>
      <c r="K21" s="29">
        <v>3</v>
      </c>
      <c r="L21" s="29">
        <v>3</v>
      </c>
      <c r="M21" s="29">
        <v>2</v>
      </c>
      <c r="N21" s="29">
        <v>5</v>
      </c>
      <c r="O21" s="29">
        <v>5</v>
      </c>
      <c r="P21" s="29">
        <v>7</v>
      </c>
      <c r="Q21" s="29">
        <v>1</v>
      </c>
      <c r="R21" s="38">
        <v>1</v>
      </c>
      <c r="S21" s="39">
        <v>35</v>
      </c>
      <c r="T21" s="36">
        <v>35</v>
      </c>
      <c r="U21" s="40" t="s">
        <v>36</v>
      </c>
    </row>
    <row r="22" spans="1:21" ht="63.75">
      <c r="A22" s="15">
        <v>7</v>
      </c>
      <c r="B22" s="11" t="s">
        <v>192</v>
      </c>
      <c r="C22" s="44" t="s">
        <v>193</v>
      </c>
      <c r="D22" s="12" t="s">
        <v>32</v>
      </c>
      <c r="E22" s="12" t="s">
        <v>33</v>
      </c>
      <c r="F22" s="13">
        <v>10</v>
      </c>
      <c r="G22" s="14">
        <v>10</v>
      </c>
      <c r="H22" s="43" t="s">
        <v>162</v>
      </c>
      <c r="I22" s="29">
        <v>3.5</v>
      </c>
      <c r="J22" s="29">
        <v>3</v>
      </c>
      <c r="K22" s="29">
        <v>2</v>
      </c>
      <c r="L22" s="29">
        <v>2</v>
      </c>
      <c r="M22" s="29">
        <v>1</v>
      </c>
      <c r="N22" s="29">
        <v>2</v>
      </c>
      <c r="O22" s="29">
        <v>5</v>
      </c>
      <c r="P22" s="29">
        <v>2.5</v>
      </c>
      <c r="Q22" s="29">
        <v>1</v>
      </c>
      <c r="R22" s="38">
        <v>1</v>
      </c>
      <c r="S22" s="39">
        <v>23</v>
      </c>
      <c r="T22" s="36">
        <v>35</v>
      </c>
      <c r="U22" s="40" t="s">
        <v>39</v>
      </c>
    </row>
    <row r="23" spans="1:21" ht="63.75">
      <c r="A23" s="15">
        <v>8</v>
      </c>
      <c r="B23" s="11" t="s">
        <v>194</v>
      </c>
      <c r="C23" s="45" t="s">
        <v>195</v>
      </c>
      <c r="D23" s="12" t="s">
        <v>32</v>
      </c>
      <c r="E23" s="12" t="s">
        <v>33</v>
      </c>
      <c r="F23" s="13">
        <v>10</v>
      </c>
      <c r="G23" s="14">
        <v>10</v>
      </c>
      <c r="H23" s="43" t="s">
        <v>162</v>
      </c>
      <c r="I23" s="29">
        <v>4</v>
      </c>
      <c r="J23" s="29">
        <v>3</v>
      </c>
      <c r="K23" s="29">
        <v>3</v>
      </c>
      <c r="L23" s="29">
        <v>2</v>
      </c>
      <c r="M23" s="29">
        <v>1</v>
      </c>
      <c r="N23" s="29">
        <v>3</v>
      </c>
      <c r="O23" s="29">
        <v>5</v>
      </c>
      <c r="P23" s="29">
        <v>3</v>
      </c>
      <c r="Q23" s="29">
        <v>1</v>
      </c>
      <c r="R23" s="38">
        <v>1</v>
      </c>
      <c r="S23" s="39">
        <v>26</v>
      </c>
      <c r="T23" s="36">
        <v>35</v>
      </c>
      <c r="U23" s="40" t="s">
        <v>39</v>
      </c>
    </row>
    <row r="24" spans="1:21" ht="63.75">
      <c r="A24" s="15">
        <v>9</v>
      </c>
      <c r="B24" s="11" t="s">
        <v>196</v>
      </c>
      <c r="C24" s="45" t="s">
        <v>197</v>
      </c>
      <c r="D24" s="15" t="s">
        <v>32</v>
      </c>
      <c r="E24" s="15" t="s">
        <v>33</v>
      </c>
      <c r="F24" s="15">
        <v>10</v>
      </c>
      <c r="G24" s="15">
        <v>10</v>
      </c>
      <c r="H24" s="43" t="s">
        <v>162</v>
      </c>
      <c r="I24" s="15">
        <v>4</v>
      </c>
      <c r="J24" s="15">
        <v>2</v>
      </c>
      <c r="K24" s="15">
        <v>3</v>
      </c>
      <c r="L24" s="15">
        <v>2</v>
      </c>
      <c r="M24" s="15">
        <v>1</v>
      </c>
      <c r="N24" s="15">
        <v>3</v>
      </c>
      <c r="O24" s="15">
        <v>4</v>
      </c>
      <c r="P24" s="15">
        <v>3</v>
      </c>
      <c r="Q24" s="15">
        <v>1</v>
      </c>
      <c r="R24" s="38">
        <v>0</v>
      </c>
      <c r="S24" s="41">
        <v>23</v>
      </c>
      <c r="T24" s="41">
        <v>35</v>
      </c>
      <c r="U24" s="40" t="s">
        <v>39</v>
      </c>
    </row>
    <row r="25" spans="1:21" ht="63.75">
      <c r="A25" s="15">
        <v>10</v>
      </c>
      <c r="B25" s="11" t="s">
        <v>198</v>
      </c>
      <c r="C25" s="45" t="s">
        <v>199</v>
      </c>
      <c r="D25" s="15" t="s">
        <v>32</v>
      </c>
      <c r="E25" s="15" t="s">
        <v>33</v>
      </c>
      <c r="F25" s="15">
        <v>10</v>
      </c>
      <c r="G25" s="15">
        <v>10</v>
      </c>
      <c r="H25" s="43" t="s">
        <v>162</v>
      </c>
      <c r="I25" s="15">
        <v>4</v>
      </c>
      <c r="J25" s="15">
        <v>3</v>
      </c>
      <c r="K25" s="15">
        <v>2</v>
      </c>
      <c r="L25" s="15">
        <v>2</v>
      </c>
      <c r="M25" s="15">
        <v>2</v>
      </c>
      <c r="N25" s="15">
        <v>5</v>
      </c>
      <c r="O25" s="15">
        <v>5</v>
      </c>
      <c r="P25" s="15">
        <v>3</v>
      </c>
      <c r="Q25" s="15">
        <v>1</v>
      </c>
      <c r="R25" s="38">
        <v>1</v>
      </c>
      <c r="S25" s="41">
        <v>28</v>
      </c>
      <c r="T25" s="41">
        <v>35</v>
      </c>
      <c r="U25" s="40" t="s">
        <v>120</v>
      </c>
    </row>
    <row r="26" spans="1:21" ht="12.75">
      <c r="A26" s="1"/>
      <c r="B26" s="17" t="s">
        <v>59</v>
      </c>
      <c r="D26" t="s">
        <v>60</v>
      </c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</row>
    <row r="27" spans="1:33" ht="12.75">
      <c r="A27" s="1"/>
      <c r="B27" s="19" t="s">
        <v>61</v>
      </c>
      <c r="C27" s="20"/>
      <c r="D27" s="99" t="s">
        <v>62</v>
      </c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99"/>
      <c r="AF27" s="99"/>
      <c r="AG27" s="99"/>
    </row>
    <row r="28" spans="1:21" ht="12.75">
      <c r="A28" s="1"/>
      <c r="B28" s="18"/>
      <c r="C28" s="18"/>
      <c r="D28" s="18"/>
      <c r="E28" s="22" t="s">
        <v>63</v>
      </c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18"/>
      <c r="U28" s="18"/>
    </row>
    <row r="29" spans="2:20" ht="12.75">
      <c r="B29" s="18"/>
      <c r="C29" s="18"/>
      <c r="D29" s="23" t="s">
        <v>64</v>
      </c>
      <c r="E29" s="24"/>
      <c r="F29" s="24"/>
      <c r="T29">
        <v>10</v>
      </c>
    </row>
  </sheetData>
  <sheetProtection/>
  <mergeCells count="12">
    <mergeCell ref="S1:U1"/>
    <mergeCell ref="S2:U2"/>
    <mergeCell ref="S3:U3"/>
    <mergeCell ref="A5:U5"/>
    <mergeCell ref="A11:R11"/>
    <mergeCell ref="A12:U12"/>
    <mergeCell ref="A13:U13"/>
    <mergeCell ref="D27:AG27"/>
    <mergeCell ref="A7:U7"/>
    <mergeCell ref="A8:U8"/>
    <mergeCell ref="A9:U9"/>
    <mergeCell ref="A10:U10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G31"/>
  <sheetViews>
    <sheetView tabSelected="1" workbookViewId="0" topLeftCell="A20">
      <selection activeCell="Q23" sqref="Q23"/>
    </sheetView>
  </sheetViews>
  <sheetFormatPr defaultColWidth="8.8515625" defaultRowHeight="12.75"/>
  <cols>
    <col min="1" max="1" width="6.00390625" style="0" customWidth="1"/>
    <col min="2" max="2" width="8.140625" style="0" customWidth="1"/>
    <col min="3" max="3" width="12.00390625" style="0" customWidth="1"/>
  </cols>
  <sheetData>
    <row r="1" spans="1:21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09" t="s">
        <v>0</v>
      </c>
      <c r="T1" s="109"/>
      <c r="U1" s="109"/>
    </row>
    <row r="2" spans="1:2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10"/>
      <c r="T2" s="110"/>
      <c r="U2" s="110"/>
    </row>
    <row r="3" spans="1:2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11"/>
      <c r="T3" s="111"/>
      <c r="U3" s="111"/>
    </row>
    <row r="4" spans="1:21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30"/>
      <c r="T4" s="30"/>
      <c r="U4" s="30"/>
    </row>
    <row r="5" spans="1:21" ht="12.75">
      <c r="A5" s="103" t="s">
        <v>200</v>
      </c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</row>
    <row r="6" spans="1:21" ht="12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</row>
    <row r="7" spans="1:21" ht="12.75">
      <c r="A7" s="104" t="s">
        <v>2</v>
      </c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</row>
    <row r="8" spans="1:21" ht="12.75">
      <c r="A8" s="104" t="s">
        <v>3</v>
      </c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4"/>
    </row>
    <row r="9" spans="1:21" ht="12.75">
      <c r="A9" s="108" t="s">
        <v>4</v>
      </c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</row>
    <row r="10" spans="1:21" ht="12.75">
      <c r="A10" s="100" t="s">
        <v>5</v>
      </c>
      <c r="B10" s="100"/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00"/>
      <c r="T10" s="100"/>
      <c r="U10" s="100"/>
    </row>
    <row r="11" spans="1:21" ht="12.75">
      <c r="A11" s="100" t="s">
        <v>6</v>
      </c>
      <c r="B11" s="100"/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00"/>
      <c r="S11" s="31"/>
      <c r="T11" s="31"/>
      <c r="U11" s="31"/>
    </row>
    <row r="12" spans="1:21" ht="12.75">
      <c r="A12" s="101" t="s">
        <v>7</v>
      </c>
      <c r="B12" s="101"/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  <c r="R12" s="101"/>
      <c r="S12" s="101"/>
      <c r="T12" s="101"/>
      <c r="U12" s="101"/>
    </row>
    <row r="13" spans="1:21" ht="12.75">
      <c r="A13" s="101" t="s">
        <v>8</v>
      </c>
      <c r="B13" s="102"/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S13" s="102"/>
      <c r="T13" s="102"/>
      <c r="U13" s="102"/>
    </row>
    <row r="14" spans="1:21" ht="12.75">
      <c r="A14" s="1"/>
      <c r="B14" s="1"/>
      <c r="C14" s="1"/>
      <c r="D14" s="4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spans="1:21" ht="114.75">
      <c r="A15" s="5" t="s">
        <v>9</v>
      </c>
      <c r="B15" s="6" t="s">
        <v>10</v>
      </c>
      <c r="C15" s="7" t="s">
        <v>11</v>
      </c>
      <c r="D15" s="7" t="s">
        <v>12</v>
      </c>
      <c r="E15" s="7" t="s">
        <v>13</v>
      </c>
      <c r="F15" s="8" t="s">
        <v>14</v>
      </c>
      <c r="G15" s="9" t="s">
        <v>15</v>
      </c>
      <c r="H15" s="7" t="s">
        <v>16</v>
      </c>
      <c r="I15" s="25" t="s">
        <v>17</v>
      </c>
      <c r="J15" s="25" t="s">
        <v>18</v>
      </c>
      <c r="K15" s="25" t="s">
        <v>19</v>
      </c>
      <c r="L15" s="25" t="s">
        <v>20</v>
      </c>
      <c r="M15" s="25" t="s">
        <v>21</v>
      </c>
      <c r="N15" s="25" t="s">
        <v>22</v>
      </c>
      <c r="O15" s="25" t="s">
        <v>23</v>
      </c>
      <c r="P15" s="25" t="s">
        <v>24</v>
      </c>
      <c r="Q15" s="25" t="s">
        <v>25</v>
      </c>
      <c r="R15" s="32" t="s">
        <v>26</v>
      </c>
      <c r="S15" s="33" t="s">
        <v>27</v>
      </c>
      <c r="T15" s="33" t="s">
        <v>28</v>
      </c>
      <c r="U15" s="34" t="s">
        <v>29</v>
      </c>
    </row>
    <row r="16" spans="1:21" ht="63.75">
      <c r="A16" s="10">
        <v>1</v>
      </c>
      <c r="B16" s="11" t="s">
        <v>201</v>
      </c>
      <c r="C16" s="12" t="s">
        <v>202</v>
      </c>
      <c r="D16" s="12" t="s">
        <v>32</v>
      </c>
      <c r="E16" s="12" t="s">
        <v>33</v>
      </c>
      <c r="F16" s="13">
        <v>11</v>
      </c>
      <c r="G16" s="14">
        <v>11</v>
      </c>
      <c r="H16" s="12" t="s">
        <v>50</v>
      </c>
      <c r="I16" s="26">
        <v>5</v>
      </c>
      <c r="J16" s="26">
        <v>3</v>
      </c>
      <c r="K16" s="26">
        <v>2</v>
      </c>
      <c r="L16" s="26">
        <v>3</v>
      </c>
      <c r="M16" s="26">
        <v>2</v>
      </c>
      <c r="N16" s="26">
        <v>2</v>
      </c>
      <c r="O16" s="26">
        <v>3</v>
      </c>
      <c r="P16" s="26">
        <v>7</v>
      </c>
      <c r="Q16" s="26">
        <v>1</v>
      </c>
      <c r="R16" s="35">
        <v>1</v>
      </c>
      <c r="S16" s="36">
        <f>SUM(I16:R16)</f>
        <v>29</v>
      </c>
      <c r="T16" s="36">
        <v>35</v>
      </c>
      <c r="U16" s="37" t="s">
        <v>39</v>
      </c>
    </row>
    <row r="17" spans="1:21" ht="63.75">
      <c r="A17" s="15">
        <v>2</v>
      </c>
      <c r="B17" s="11" t="s">
        <v>203</v>
      </c>
      <c r="C17" s="16" t="s">
        <v>204</v>
      </c>
      <c r="D17" s="12" t="s">
        <v>32</v>
      </c>
      <c r="E17" s="12" t="s">
        <v>33</v>
      </c>
      <c r="F17" s="13">
        <v>11</v>
      </c>
      <c r="G17" s="14">
        <v>11</v>
      </c>
      <c r="H17" s="12" t="s">
        <v>50</v>
      </c>
      <c r="I17" s="26">
        <v>3.5</v>
      </c>
      <c r="J17" s="26">
        <v>3</v>
      </c>
      <c r="K17" s="26">
        <v>1</v>
      </c>
      <c r="L17" s="26">
        <v>3</v>
      </c>
      <c r="M17" s="26">
        <v>2</v>
      </c>
      <c r="N17" s="26">
        <v>3</v>
      </c>
      <c r="O17" s="27">
        <v>3</v>
      </c>
      <c r="P17" s="28" t="s">
        <v>205</v>
      </c>
      <c r="Q17" s="26">
        <v>1</v>
      </c>
      <c r="R17" s="38">
        <v>1</v>
      </c>
      <c r="S17" s="39">
        <v>25</v>
      </c>
      <c r="T17" s="36">
        <v>35</v>
      </c>
      <c r="U17" s="37" t="s">
        <v>39</v>
      </c>
    </row>
    <row r="18" spans="1:21" ht="63.75">
      <c r="A18" s="15">
        <v>3</v>
      </c>
      <c r="B18" s="11" t="s">
        <v>206</v>
      </c>
      <c r="C18" s="16" t="s">
        <v>207</v>
      </c>
      <c r="D18" s="12" t="s">
        <v>32</v>
      </c>
      <c r="E18" s="12" t="s">
        <v>33</v>
      </c>
      <c r="F18" s="13">
        <v>11</v>
      </c>
      <c r="G18" s="14">
        <v>11</v>
      </c>
      <c r="H18" s="12" t="s">
        <v>50</v>
      </c>
      <c r="I18" s="26">
        <v>5</v>
      </c>
      <c r="J18" s="26">
        <v>3</v>
      </c>
      <c r="K18" s="26">
        <v>3</v>
      </c>
      <c r="L18" s="26">
        <v>3</v>
      </c>
      <c r="M18" s="26">
        <v>2</v>
      </c>
      <c r="N18" s="26">
        <v>5</v>
      </c>
      <c r="O18" s="26">
        <v>5</v>
      </c>
      <c r="P18" s="26">
        <v>7</v>
      </c>
      <c r="Q18" s="26">
        <v>1</v>
      </c>
      <c r="R18" s="38">
        <v>1</v>
      </c>
      <c r="S18" s="39">
        <f>SUM(I18:R18)</f>
        <v>35</v>
      </c>
      <c r="T18" s="36">
        <v>35</v>
      </c>
      <c r="U18" s="40" t="s">
        <v>36</v>
      </c>
    </row>
    <row r="19" spans="1:21" ht="63.75">
      <c r="A19">
        <v>4</v>
      </c>
      <c r="B19" s="11" t="s">
        <v>208</v>
      </c>
      <c r="C19" s="16" t="s">
        <v>209</v>
      </c>
      <c r="D19" s="12" t="s">
        <v>32</v>
      </c>
      <c r="E19" s="12" t="s">
        <v>33</v>
      </c>
      <c r="F19" s="13">
        <v>11</v>
      </c>
      <c r="G19" s="14">
        <v>11</v>
      </c>
      <c r="H19" s="12" t="s">
        <v>50</v>
      </c>
      <c r="I19" s="29">
        <v>3.5</v>
      </c>
      <c r="J19" s="29">
        <v>3</v>
      </c>
      <c r="K19" s="29">
        <v>1</v>
      </c>
      <c r="L19" s="29">
        <v>3</v>
      </c>
      <c r="M19" s="29">
        <v>1</v>
      </c>
      <c r="N19" s="29">
        <v>2</v>
      </c>
      <c r="O19" s="29">
        <v>4</v>
      </c>
      <c r="P19" s="29">
        <v>6.5</v>
      </c>
      <c r="Q19" s="29">
        <v>1</v>
      </c>
      <c r="R19" s="38">
        <v>1</v>
      </c>
      <c r="S19" s="39">
        <v>26</v>
      </c>
      <c r="T19" s="36">
        <v>35</v>
      </c>
      <c r="U19" s="40" t="s">
        <v>39</v>
      </c>
    </row>
    <row r="20" spans="1:21" ht="63.75">
      <c r="A20" s="15">
        <v>5</v>
      </c>
      <c r="B20" s="11" t="s">
        <v>210</v>
      </c>
      <c r="C20" s="16" t="s">
        <v>211</v>
      </c>
      <c r="D20" s="12" t="s">
        <v>32</v>
      </c>
      <c r="E20" s="12" t="s">
        <v>33</v>
      </c>
      <c r="F20" s="13">
        <v>11</v>
      </c>
      <c r="G20" s="14">
        <v>11</v>
      </c>
      <c r="H20" s="12" t="s">
        <v>50</v>
      </c>
      <c r="I20" s="29">
        <v>3.5</v>
      </c>
      <c r="J20" s="29">
        <v>3</v>
      </c>
      <c r="K20" s="29">
        <v>2</v>
      </c>
      <c r="L20" s="29">
        <v>3</v>
      </c>
      <c r="M20" s="29">
        <v>2</v>
      </c>
      <c r="N20" s="29">
        <v>4</v>
      </c>
      <c r="O20" s="29">
        <v>0</v>
      </c>
      <c r="P20" s="29">
        <v>3.5</v>
      </c>
      <c r="Q20" s="29">
        <v>1</v>
      </c>
      <c r="R20" s="38">
        <v>1</v>
      </c>
      <c r="S20" s="39">
        <f>SUM(I20:R20)</f>
        <v>23</v>
      </c>
      <c r="T20" s="36">
        <v>35</v>
      </c>
      <c r="U20" s="40" t="s">
        <v>39</v>
      </c>
    </row>
    <row r="21" spans="1:21" ht="63.75">
      <c r="A21" s="15">
        <v>6</v>
      </c>
      <c r="B21" s="11" t="s">
        <v>212</v>
      </c>
      <c r="C21" s="16" t="s">
        <v>213</v>
      </c>
      <c r="D21" s="12" t="s">
        <v>32</v>
      </c>
      <c r="E21" s="12" t="s">
        <v>33</v>
      </c>
      <c r="F21" s="13">
        <v>11</v>
      </c>
      <c r="G21" s="14">
        <v>11</v>
      </c>
      <c r="H21" s="12" t="s">
        <v>50</v>
      </c>
      <c r="I21" s="29">
        <v>5</v>
      </c>
      <c r="J21" s="29">
        <v>1</v>
      </c>
      <c r="K21" s="29">
        <v>3</v>
      </c>
      <c r="L21" s="29">
        <v>3</v>
      </c>
      <c r="M21" s="29">
        <v>0</v>
      </c>
      <c r="N21" s="29">
        <v>2</v>
      </c>
      <c r="O21" s="29">
        <v>5</v>
      </c>
      <c r="P21" s="29">
        <v>0</v>
      </c>
      <c r="Q21" s="29">
        <v>0</v>
      </c>
      <c r="R21" s="38">
        <v>0</v>
      </c>
      <c r="S21" s="39">
        <f>SUM(I21:R21)</f>
        <v>19</v>
      </c>
      <c r="T21" s="36">
        <v>35</v>
      </c>
      <c r="U21" s="40" t="s">
        <v>39</v>
      </c>
    </row>
    <row r="22" spans="1:21" ht="63.75">
      <c r="A22" s="15">
        <v>7</v>
      </c>
      <c r="B22" s="11" t="s">
        <v>214</v>
      </c>
      <c r="C22" s="16" t="s">
        <v>215</v>
      </c>
      <c r="D22" s="12" t="s">
        <v>32</v>
      </c>
      <c r="E22" s="12" t="s">
        <v>33</v>
      </c>
      <c r="F22" s="13">
        <v>11</v>
      </c>
      <c r="G22" s="14">
        <v>11</v>
      </c>
      <c r="H22" s="12" t="s">
        <v>50</v>
      </c>
      <c r="I22" s="29">
        <v>5</v>
      </c>
      <c r="J22" s="29">
        <v>3</v>
      </c>
      <c r="K22" s="29">
        <v>2</v>
      </c>
      <c r="L22" s="29">
        <v>3</v>
      </c>
      <c r="M22" s="29">
        <v>2</v>
      </c>
      <c r="N22" s="29">
        <v>2</v>
      </c>
      <c r="O22" s="29">
        <v>5</v>
      </c>
      <c r="P22" s="29">
        <v>7</v>
      </c>
      <c r="Q22" s="29">
        <v>1</v>
      </c>
      <c r="R22" s="38">
        <v>1</v>
      </c>
      <c r="S22" s="39">
        <f>SUM(I22:R22)</f>
        <v>31</v>
      </c>
      <c r="T22" s="36">
        <v>35</v>
      </c>
      <c r="U22" s="40" t="s">
        <v>79</v>
      </c>
    </row>
    <row r="23" spans="1:21" ht="63.75">
      <c r="A23" s="15">
        <v>8</v>
      </c>
      <c r="B23" s="11" t="s">
        <v>216</v>
      </c>
      <c r="C23" s="16" t="s">
        <v>217</v>
      </c>
      <c r="D23" s="12" t="s">
        <v>32</v>
      </c>
      <c r="E23" s="12" t="s">
        <v>33</v>
      </c>
      <c r="F23" s="13">
        <v>11</v>
      </c>
      <c r="G23" s="14">
        <v>11</v>
      </c>
      <c r="H23" s="12" t="s">
        <v>50</v>
      </c>
      <c r="I23" s="29">
        <v>5</v>
      </c>
      <c r="J23" s="29">
        <v>3</v>
      </c>
      <c r="K23" s="29">
        <v>3</v>
      </c>
      <c r="L23" s="29">
        <v>2</v>
      </c>
      <c r="M23" s="29">
        <v>2</v>
      </c>
      <c r="N23" s="29">
        <v>5</v>
      </c>
      <c r="O23" s="29">
        <v>5</v>
      </c>
      <c r="P23" s="29">
        <v>4</v>
      </c>
      <c r="Q23" s="29">
        <v>1</v>
      </c>
      <c r="R23" s="38">
        <v>1</v>
      </c>
      <c r="S23" s="39">
        <v>31</v>
      </c>
      <c r="T23" s="36">
        <v>35</v>
      </c>
      <c r="U23" s="40" t="s">
        <v>79</v>
      </c>
    </row>
    <row r="24" spans="1:21" ht="63.75">
      <c r="A24" s="15">
        <v>9</v>
      </c>
      <c r="B24" s="11" t="s">
        <v>218</v>
      </c>
      <c r="C24" s="15" t="s">
        <v>219</v>
      </c>
      <c r="D24" s="15" t="s">
        <v>32</v>
      </c>
      <c r="E24" s="15" t="s">
        <v>33</v>
      </c>
      <c r="F24" s="13">
        <v>11</v>
      </c>
      <c r="G24" s="15">
        <v>11</v>
      </c>
      <c r="H24" s="12" t="s">
        <v>50</v>
      </c>
      <c r="I24" s="15">
        <v>3</v>
      </c>
      <c r="J24" s="15">
        <v>0</v>
      </c>
      <c r="K24" s="15">
        <v>1</v>
      </c>
      <c r="L24" s="15">
        <v>2</v>
      </c>
      <c r="M24" s="15">
        <v>1</v>
      </c>
      <c r="N24" s="15">
        <v>2</v>
      </c>
      <c r="O24" s="15">
        <v>5</v>
      </c>
      <c r="P24" s="15" t="s">
        <v>220</v>
      </c>
      <c r="Q24" s="15">
        <v>1</v>
      </c>
      <c r="R24" s="38">
        <v>0</v>
      </c>
      <c r="S24" s="41" t="s">
        <v>221</v>
      </c>
      <c r="T24" s="41">
        <v>35</v>
      </c>
      <c r="U24" s="40" t="s">
        <v>39</v>
      </c>
    </row>
    <row r="25" spans="1:21" ht="63.75">
      <c r="A25" s="15">
        <v>10</v>
      </c>
      <c r="B25" s="11" t="s">
        <v>222</v>
      </c>
      <c r="C25" s="15" t="s">
        <v>223</v>
      </c>
      <c r="D25" s="15" t="s">
        <v>32</v>
      </c>
      <c r="E25" s="15" t="s">
        <v>33</v>
      </c>
      <c r="F25" s="13">
        <v>11</v>
      </c>
      <c r="G25" s="15">
        <v>11</v>
      </c>
      <c r="H25" s="12" t="s">
        <v>50</v>
      </c>
      <c r="I25" s="15">
        <v>5</v>
      </c>
      <c r="J25" s="15">
        <v>3</v>
      </c>
      <c r="K25" s="15">
        <v>3</v>
      </c>
      <c r="L25" s="15">
        <v>3</v>
      </c>
      <c r="M25" s="15">
        <v>2</v>
      </c>
      <c r="N25" s="15">
        <v>5</v>
      </c>
      <c r="O25" s="15">
        <v>5</v>
      </c>
      <c r="P25" s="15">
        <v>7</v>
      </c>
      <c r="Q25" s="15">
        <v>1</v>
      </c>
      <c r="R25" s="38">
        <v>1</v>
      </c>
      <c r="S25" s="42">
        <v>35</v>
      </c>
      <c r="T25" s="41">
        <v>35</v>
      </c>
      <c r="U25" s="40" t="s">
        <v>36</v>
      </c>
    </row>
    <row r="26" spans="1:21" ht="12.75">
      <c r="A26" s="1"/>
      <c r="B26" s="17" t="s">
        <v>59</v>
      </c>
      <c r="D26" t="s">
        <v>60</v>
      </c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</row>
    <row r="27" spans="1:33" ht="12.75">
      <c r="A27" s="1"/>
      <c r="B27" s="19" t="s">
        <v>61</v>
      </c>
      <c r="C27" s="20"/>
      <c r="D27" s="99" t="s">
        <v>62</v>
      </c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99"/>
      <c r="AF27" s="99"/>
      <c r="AG27" s="99"/>
    </row>
    <row r="28" spans="1:21" ht="12.75">
      <c r="A28" s="1"/>
      <c r="B28" s="18"/>
      <c r="C28" s="18"/>
      <c r="D28" s="18"/>
      <c r="E28" s="22" t="s">
        <v>63</v>
      </c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18"/>
      <c r="U28" s="18"/>
    </row>
    <row r="29" spans="2:6" ht="12.75">
      <c r="B29" s="18"/>
      <c r="C29" s="18"/>
      <c r="D29" s="23" t="s">
        <v>64</v>
      </c>
      <c r="E29" s="24"/>
      <c r="F29" s="24"/>
    </row>
    <row r="30" spans="2:6" ht="12.75">
      <c r="B30" s="18"/>
      <c r="C30" s="18"/>
      <c r="D30" s="18"/>
      <c r="E30" s="24"/>
      <c r="F30" s="24"/>
    </row>
    <row r="31" spans="2:6" ht="12.75">
      <c r="B31" s="18"/>
      <c r="C31" s="18"/>
      <c r="D31" s="18"/>
      <c r="E31" s="24"/>
      <c r="F31" s="24"/>
    </row>
  </sheetData>
  <sheetProtection/>
  <mergeCells count="12">
    <mergeCell ref="S1:U1"/>
    <mergeCell ref="S2:U2"/>
    <mergeCell ref="S3:U3"/>
    <mergeCell ref="A5:U5"/>
    <mergeCell ref="A11:R11"/>
    <mergeCell ref="A12:U12"/>
    <mergeCell ref="A13:U13"/>
    <mergeCell ref="D27:AG27"/>
    <mergeCell ref="A7:U7"/>
    <mergeCell ref="A8:U8"/>
    <mergeCell ref="A9:U9"/>
    <mergeCell ref="A10:U10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Лилия</cp:lastModifiedBy>
  <cp:lastPrinted>2020-09-08T05:16:21Z</cp:lastPrinted>
  <dcterms:created xsi:type="dcterms:W3CDTF">1996-10-08T23:32:33Z</dcterms:created>
  <dcterms:modified xsi:type="dcterms:W3CDTF">2022-10-10T17:47:09Z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94E33B83842E4D6FA237FA695FD657FF</vt:lpwstr>
  </property>
  <property fmtid="{D5CDD505-2E9C-101B-9397-08002B2CF9AE}" pid="3" name="KSOProductBuildVer">
    <vt:lpwstr>1049-11.2.0.11341</vt:lpwstr>
  </property>
</Properties>
</file>