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МЕНЮ ежедневное 2021-2022 на сайт\горячее питание 2022 год\Меню 26 сентября - 7 октября 2022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  <c r="F11" i="1"/>
  <c r="E11" i="1"/>
  <c r="J19" i="1" l="1"/>
  <c r="H19" i="1"/>
  <c r="I19" i="1"/>
  <c r="G19" i="1"/>
  <c r="F19" i="1" l="1"/>
  <c r="F20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<sst xmlns="http://schemas.openxmlformats.org/spreadsheetml/2006/main" count="47" uniqueCount="46">
  <si>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</si>
  <si>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</si>
  <si>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</si>
  <si>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</si>
  <si>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</si>
  <si>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</si>
  <si>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</si>
  <si>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</si>
  <si>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</si>
  <si>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</si>
  <si>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</si>
  <si>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</si>
  <si>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</si>
  <si>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</si>
  <si>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</si>
  <si>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</si>
  <si>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</si>
  <si>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</si>
  <si>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</si>
  <si>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</si>
  <si>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</si>
  <si>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</si>
  <si>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</si>
  <si>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</si>
  <si>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</si>
  <si>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</si>
  <si>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</si>
  <si>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</si>
  <si>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</si>
  <si>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</si>
  <si>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</si>
  <si>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</si>
  <si>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запеканка творожная с повидлом</t>
  </si>
  <si>
    <t>чай с лимоном</t>
  </si>
  <si>
    <t>яблоки св. порциями</t>
  </si>
  <si>
    <t>салат из квашенной капусты с раст. Маслом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</si>
  <si>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</si>
  <si>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</si>
  <si>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</si>
  <si>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</si>
  <si>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хлеб белый</t>
  </si>
  <si>
    <t>гор. Блюдо</t>
  </si>
  <si>
    <t>хлеб пшеничный</t>
  </si>
  <si>
    <t>130\20</t>
  </si>
  <si>
    <t>белки</t>
  </si>
  <si>
    <t>50\50\100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</si>
</sst>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9" sqref="H1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44839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44</v>
      </c>
      <c r="I3" s="13" t="s">
        <v>10</v>
      </c>
      <c r="J3" s="14" t="s">
        <v>11</v>
      </c>
    </row>
    <row r="4" spans="1:10" x14ac:dyDescent="0.25">
      <c r="A4" s="5" t="s">
        <v>30</v>
      </c>
      <c r="B4" s="6" t="s">
        <v>12</v>
      </c>
      <c r="C4" s="34">
        <v>14</v>
      </c>
      <c r="D4" s="1" t="s">
        <v>31</v>
      </c>
      <c r="E4" s="17">
        <v>10</v>
      </c>
      <c r="F4" s="17">
        <v>5.78</v>
      </c>
      <c r="G4" s="17">
        <v>65.72</v>
      </c>
      <c r="H4" s="17">
        <v>0.1</v>
      </c>
      <c r="I4" s="17">
        <v>7.2</v>
      </c>
      <c r="J4" s="23">
        <v>0.13</v>
      </c>
    </row>
    <row r="5" spans="1:10" ht="30" x14ac:dyDescent="0.25">
      <c r="A5" s="7"/>
      <c r="B5" s="3" t="s">
        <v>41</v>
      </c>
      <c r="C5" s="35">
        <v>223</v>
      </c>
      <c r="D5" s="24" t="s">
        <v>32</v>
      </c>
      <c r="E5" s="18" t="s">
        <v>43</v>
      </c>
      <c r="F5" s="18">
        <v>37.39</v>
      </c>
      <c r="G5" s="18">
        <v>405</v>
      </c>
      <c r="H5" s="18">
        <v>21.92</v>
      </c>
      <c r="I5" s="18">
        <v>16.59</v>
      </c>
      <c r="J5" s="25">
        <v>42</v>
      </c>
    </row>
    <row r="6" spans="1:10" x14ac:dyDescent="0.25">
      <c r="A6" s="7"/>
      <c r="B6" s="3" t="s">
        <v>13</v>
      </c>
      <c r="C6" s="18">
        <v>377</v>
      </c>
      <c r="D6" s="24" t="s">
        <v>33</v>
      </c>
      <c r="E6" s="18">
        <v>200</v>
      </c>
      <c r="F6" s="18">
        <v>3.85</v>
      </c>
      <c r="G6" s="18">
        <v>41.6</v>
      </c>
      <c r="H6" s="18">
        <v>0.53</v>
      </c>
      <c r="I6" s="18">
        <v>0</v>
      </c>
      <c r="J6" s="25">
        <v>9.8699999999999992</v>
      </c>
    </row>
    <row r="7" spans="1:10" x14ac:dyDescent="0.25">
      <c r="A7" s="7"/>
      <c r="B7" s="4" t="s">
        <v>14</v>
      </c>
      <c r="C7" s="18"/>
      <c r="D7" s="24" t="s">
        <v>42</v>
      </c>
      <c r="E7" s="18">
        <v>40</v>
      </c>
      <c r="F7" s="18">
        <v>2.69</v>
      </c>
      <c r="G7" s="18">
        <v>1.41</v>
      </c>
      <c r="H7" s="18">
        <v>0.3</v>
      </c>
      <c r="I7" s="18">
        <v>0.3</v>
      </c>
      <c r="J7" s="25">
        <v>63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338</v>
      </c>
      <c r="D9" s="1" t="s">
        <v>34</v>
      </c>
      <c r="E9" s="17">
        <v>100</v>
      </c>
      <c r="F9" s="17">
        <v>6.83</v>
      </c>
      <c r="G9" s="17">
        <v>33.299999999999997</v>
      </c>
      <c r="H9" s="17">
        <v>0.3</v>
      </c>
      <c r="I9" s="17">
        <v>0.3</v>
      </c>
      <c r="J9" s="23">
        <v>7.35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>
        <f t="shared" ref="E11:J11" si="0">SUM(E4:E10)</f>
        <v>350</v>
      </c>
      <c r="F11" s="19">
        <f t="shared" si="0"/>
        <v>56.54</v>
      </c>
      <c r="G11" s="19">
        <f t="shared" si="0"/>
        <v>547.03</v>
      </c>
      <c r="H11" s="19">
        <f t="shared" si="0"/>
        <v>23.150000000000006</v>
      </c>
      <c r="I11" s="19">
        <f t="shared" si="0"/>
        <v>24.39</v>
      </c>
      <c r="J11" s="27">
        <f t="shared" si="0"/>
        <v>122.35</v>
      </c>
    </row>
    <row r="12" spans="1:10" ht="30" x14ac:dyDescent="0.25">
      <c r="A12" s="7" t="s">
        <v>17</v>
      </c>
      <c r="B12" s="10" t="s">
        <v>18</v>
      </c>
      <c r="C12" s="36">
        <v>47</v>
      </c>
      <c r="D12" s="28" t="s">
        <v>35</v>
      </c>
      <c r="E12" s="20">
        <v>60</v>
      </c>
      <c r="F12" s="20">
        <v>5.83</v>
      </c>
      <c r="G12" s="20">
        <v>8</v>
      </c>
      <c r="H12" s="20">
        <v>0.48</v>
      </c>
      <c r="I12" s="20">
        <v>0.06</v>
      </c>
      <c r="J12" s="29">
        <v>0.96</v>
      </c>
    </row>
    <row r="13" spans="1:10" ht="30" x14ac:dyDescent="0.25">
      <c r="A13" s="7"/>
      <c r="B13" s="3" t="s">
        <v>19</v>
      </c>
      <c r="C13" s="35">
        <v>103</v>
      </c>
      <c r="D13" s="37" t="s">
        <v>36</v>
      </c>
      <c r="E13" s="18">
        <v>200</v>
      </c>
      <c r="F13" s="18">
        <v>2.08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20</v>
      </c>
      <c r="C14" s="35">
        <v>227</v>
      </c>
      <c r="D14" s="24" t="s">
        <v>37</v>
      </c>
      <c r="E14" s="18" t="s">
        <v>45</v>
      </c>
      <c r="F14" s="18">
        <v>20.63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21</v>
      </c>
      <c r="C15" s="35">
        <v>312</v>
      </c>
      <c r="D15" s="24" t="s">
        <v>38</v>
      </c>
      <c r="E15" s="18">
        <v>150</v>
      </c>
      <c r="F15" s="18">
        <v>6.4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22</v>
      </c>
      <c r="C16" s="35">
        <v>348</v>
      </c>
      <c r="D16" s="24" t="s">
        <v>39</v>
      </c>
      <c r="E16" s="18">
        <v>200</v>
      </c>
      <c r="F16" s="18">
        <v>5.94</v>
      </c>
      <c r="G16" s="18">
        <v>122</v>
      </c>
      <c r="H16" s="18">
        <v>0.02</v>
      </c>
      <c r="I16" s="18">
        <v>7.0000000000000007E-2</v>
      </c>
      <c r="J16" s="25">
        <v>29</v>
      </c>
    </row>
    <row r="17" spans="1:10" x14ac:dyDescent="0.25">
      <c r="A17" s="7"/>
      <c r="B17" s="3" t="s">
        <v>23</v>
      </c>
      <c r="C17" s="35"/>
      <c r="D17" s="24" t="s">
        <v>40</v>
      </c>
      <c r="E17" s="18">
        <v>60</v>
      </c>
      <c r="F17" s="18">
        <v>4.03</v>
      </c>
      <c r="G17" s="18">
        <v>126</v>
      </c>
      <c r="H17" s="18">
        <v>2.82</v>
      </c>
      <c r="I17" s="18">
        <v>0.6</v>
      </c>
      <c r="J17" s="25">
        <v>0.6</v>
      </c>
    </row>
    <row r="18" spans="1:10" x14ac:dyDescent="0.25">
      <c r="A18" s="7"/>
      <c r="B18" s="3" t="s">
        <v>24</v>
      </c>
      <c r="C18" s="18" t="s">
        <v>25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44.91</v>
      </c>
      <c r="G19" s="22">
        <f>SUM(G12:G18)</f>
        <v>667</v>
      </c>
      <c r="H19" s="22">
        <f>SUM(H12:H18)</f>
        <v>22.61</v>
      </c>
      <c r="I19" s="22">
        <f>SUM(I12:I18)</f>
        <v>16.350000000000001</v>
      </c>
      <c r="J19" s="31">
        <f>SUM(J12:J18)</f>
        <v>71.97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101.44999999999999</v>
      </c>
      <c r="G20" s="19">
        <f>G11+G19</f>
        <v>1214.03</v>
      </c>
      <c r="H20" s="19">
        <f>H11+H19</f>
        <v>45.760000000000005</v>
      </c>
      <c r="I20" s="19">
        <f>I11+I19</f>
        <v>40.74</v>
      </c>
      <c r="J20" s="27">
        <f>J11+J19</f>
        <v>194.32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2022-09-26T09:39:31Z</dcterms:modified>
</cp:coreProperties>
</file>