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885" yWindow="-105" windowWidth="18420" windowHeight="11025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8" i="1"/>
  <c r="G77"/>
  <c r="G76"/>
  <c r="G75"/>
  <c r="G74"/>
  <c r="G64"/>
  <c r="G63"/>
  <c r="G62"/>
  <c r="G61"/>
  <c r="G60"/>
  <c r="G59"/>
  <c r="G58"/>
  <c r="G57"/>
</calcChain>
</file>

<file path=xl/sharedStrings.xml><?xml version="1.0" encoding="utf-8"?>
<sst xmlns="http://schemas.openxmlformats.org/spreadsheetml/2006/main" count="1225" uniqueCount="473">
  <si>
    <t xml:space="preserve">Сроки проведения </t>
  </si>
  <si>
    <t>Место проведения</t>
  </si>
  <si>
    <t>НАИМЕНОВАНИЕ КОМПЕТЕНЦИИ</t>
  </si>
  <si>
    <t>ЭЛЕКТРОМОНТАЖ (16-22)</t>
  </si>
  <si>
    <t>Главный эксперт</t>
  </si>
  <si>
    <t>Заместитель Главного эксперта</t>
  </si>
  <si>
    <t>Воркшоп менеджер</t>
  </si>
  <si>
    <t>Количество экспертов (в том числе с главным и заместителем)</t>
  </si>
  <si>
    <t>Количество конкурсантов (команд)</t>
  </si>
  <si>
    <t>РАБОЧАЯ ПЛОЩАДКА КОНКУРСАНТОВ (НА 1-У КОМАНДУ)</t>
  </si>
  <si>
    <t>ОБОРУДОВАНИЕ И ИНСТРУМЕНТЫ НА 1-У КОМАНДУ</t>
  </si>
  <si>
    <t>№</t>
  </si>
  <si>
    <t>Наименование</t>
  </si>
  <si>
    <t xml:space="preserve"> Тех. описание или ссылка на сайт с тех. описанием позиции</t>
  </si>
  <si>
    <t>Ед. измерения</t>
  </si>
  <si>
    <t>Кол-во на 1 Рабочее Место</t>
  </si>
  <si>
    <t>Кол-во (ВСЕГО)</t>
  </si>
  <si>
    <t>Комментарий</t>
  </si>
  <si>
    <t>Рабочая кабинка с потолком</t>
  </si>
  <si>
    <t>Размеры: ширина фронтальной поверхности = 1600 мм, ширина левой и правой поверхностей = 1200 мм, высота = 2400 мм , толщина листов от 24мм, материал фанера или ДСП, угол поворота между фронтальной и боковыми плоскостями 100-110º</t>
  </si>
  <si>
    <t>шт</t>
  </si>
  <si>
    <t>Производитель на усмотрение организатора</t>
  </si>
  <si>
    <t>для обеспечения электроэнергией и освещения рабочего места участника</t>
  </si>
  <si>
    <t>Провод ПВС 5*2,5 ГОСТ</t>
  </si>
  <si>
    <t>м</t>
  </si>
  <si>
    <t>-</t>
  </si>
  <si>
    <t>Розетка Олимп 2Р ОП с/з бел. UNIVersal</t>
  </si>
  <si>
    <t>Провод ПВС 3*2,5 ГОСТ</t>
  </si>
  <si>
    <t>Провод ПВС 3*1,5 ГОСТ</t>
  </si>
  <si>
    <t>Скоба 9 (40шт)</t>
  </si>
  <si>
    <t>упак</t>
  </si>
  <si>
    <t>Ящик для материалов (пластиковый короб)</t>
  </si>
  <si>
    <t>560x390x280</t>
  </si>
  <si>
    <t>Диэлектрический коврик;</t>
  </si>
  <si>
    <t>Стусло поворотное</t>
  </si>
  <si>
    <t>Стремянка или подмости с регулируемой высотой</t>
  </si>
  <si>
    <t>3-5 ступеней</t>
  </si>
  <si>
    <t xml:space="preserve">Инструментальная тележка трех ярусная открытая </t>
  </si>
  <si>
    <t xml:space="preserve">Верстак </t>
  </si>
  <si>
    <t>ширина не менее 700 мм, длина не менее 1600 мм, высота 840 мм,</t>
  </si>
  <si>
    <t>Веник</t>
  </si>
  <si>
    <t>Щетка-сметка и совок с кромкой</t>
  </si>
  <si>
    <t>РАСХОДНЫЕ МАТЕРИАЛЫ (НА 1-О РАБОЧЕЕ МЕСТО \ 1-У КОМАНДУ)</t>
  </si>
  <si>
    <t>Кабеленесущие системы</t>
  </si>
  <si>
    <t>м.</t>
  </si>
  <si>
    <t>шт.</t>
  </si>
  <si>
    <t>Длина: 20мм, Метрический размер резьбы: 6, Материал: оцинкованная сталь, Оцинковка методом Сендзимира</t>
  </si>
  <si>
    <t>Соединитель перфорированный CP</t>
  </si>
  <si>
    <t>Ширина: 28мм, Длина: 231 мм, тип исполнения: Соединитель продольный (пластина), Тип соединения: винтовой разъем, Материал: Оценкованная сталь, вес: 0,10 кг</t>
  </si>
  <si>
    <t xml:space="preserve">Клемма заземления для проволочного лотка </t>
  </si>
  <si>
    <t>Кабельный канал 100×60</t>
  </si>
  <si>
    <t>ШхГхД: 100х60х2000, ширина крышки 75 мм, перфорированная стенка, 3 направляющих устройства для раделителей, полезное сечение 5100 мм2</t>
  </si>
  <si>
    <t>Т-угол для кабель-канала 100х60</t>
  </si>
  <si>
    <t>ШхГ: 100х60, вид или марка материала: ПВХ (PVC), Способ установки крышки: Составная</t>
  </si>
  <si>
    <t>Заглушка для кабельный канал 100х60</t>
  </si>
  <si>
    <t>совместимая заглушка, универсальное исполнение, защелкивается на внешнюю сторону</t>
  </si>
  <si>
    <t>Кабельный канал  25х16</t>
  </si>
  <si>
    <t>ВхШхД: 16х25х2000, полезное сечение 283 мм 2, перфорация на основании</t>
  </si>
  <si>
    <t>Труба гладкая жесткая д 16</t>
  </si>
  <si>
    <t>нар. диаметр: 16мм, внутр. диаметр 14,5 мм, длина 3м</t>
  </si>
  <si>
    <t>Держатель с защелкой д 16</t>
  </si>
  <si>
    <t>материал: ударный полистирол, способ/тип крепления: отверстие под винт</t>
  </si>
  <si>
    <t>степень защиты IP65, материал: ПВХ (PVC), модель или исполнение: резьбовая</t>
  </si>
  <si>
    <t>Поворот на 90град труба-труба д16 IP65</t>
  </si>
  <si>
    <t>степень защиты IP65, материал: ПВХ (PVC), модель или исполнение: вставная</t>
  </si>
  <si>
    <t>Элементы управления, нагрузки, сигнализации</t>
  </si>
  <si>
    <t xml:space="preserve">Переключатель одноклавишный промежуточный внутренней установки 10 А </t>
  </si>
  <si>
    <t xml:space="preserve">Переключатель одноклавишный проходной внутренней установки 10 А </t>
  </si>
  <si>
    <t>Выключатель одноклавишный кнопочный внутренней установки 10 А</t>
  </si>
  <si>
    <t>Выключатель двухклавишный внутренней установки 10 А</t>
  </si>
  <si>
    <t>Выключатель одноклавишный внутренней установки 10 А</t>
  </si>
  <si>
    <t>Розетка с з/к 16А</t>
  </si>
  <si>
    <t>встриваемая в кабельный канал 100х60</t>
  </si>
  <si>
    <t xml:space="preserve">Рамка и суппорт </t>
  </si>
  <si>
    <t>Коробка универсальная КМКУ 88х88х44</t>
  </si>
  <si>
    <t>ШхВхГ: 150х70х65, сnепень защиты - IP54</t>
  </si>
  <si>
    <t>ШхВхГ: 250х70х65, сnепень защиты - IP55</t>
  </si>
  <si>
    <t xml:space="preserve">Длина - 53 мм, Диам. Отверстия: 22 мм, тип лампы - LED, Диам. Корпуса светофильтра - 30мм, напряжение 230В, </t>
  </si>
  <si>
    <t xml:space="preserve">Светильник светодиодный </t>
  </si>
  <si>
    <t>Габариты осн.: 126х88 мм, цанговый зажим с сальником из эластичного материала, зажимы столбчатого типа с применением двух зажимных винтов. Винты направлены в одну сторону для удобства монтажа. Два ввода для кабеля - донный и верхний.</t>
  </si>
  <si>
    <t>Габариты осн.: 126х88 мм, цанговый зажим с сальником из эластичного материала, уплотнительная гайка, зажимы столбчатого типа с применением двух зажимных винтов. Винты направлены в одну сторону для удобства монтажа.</t>
  </si>
  <si>
    <t xml:space="preserve">Класс защиты - IP55, Класс изоляции - F, Клеммная колодка может быть развернута относительно своей оси и станины двигателя, металлический защитный кожух, </t>
  </si>
  <si>
    <t>Щиты и оборудование</t>
  </si>
  <si>
    <t>ВхШхГ: 473х307х99, Степень защиты - IP41, Вес - 1,92 кг, специальная панель для крепления нулевой шины, штатная маркировочная лента, выштампованные вводы</t>
  </si>
  <si>
    <t>Одновременное присоединение шиной FORK и гибким проводником; защита механизма теплового расцепителя плексигласовой вставкой, насечки на контактных зажимах. мМонтажная глубина - 73,6 мм, возможность подключения КС47, КСВ47, РММ47, РН47.</t>
  </si>
  <si>
    <t>Авт. выкл. ВА47-29 1Р 6А 4,5кА х-ка С</t>
  </si>
  <si>
    <t>Возможность одновременного присоединения шиной FORK и гибким проводником, Защита механизма теплового расцепителя плексигласовой вставкой, Насечки на контактных зажимах. Монтажная глубина - 73,6 мм, возможность подключения КС47, КСВ47, РММ47, РН47.</t>
  </si>
  <si>
    <t>ширина: 18мм,  макс. Сечение кабеля 6 мм, Насечки на контактных зажимах, защелка с двойной фиксацией</t>
  </si>
  <si>
    <t>совместимость с аппаратами модульной серии, выпрямительный мост, позволяющий управлять катушкой постоянным током напряжением 220 В, включение – 20 мс, отключение – 30 мс, двойной разрыв при размыкании главных контактов</t>
  </si>
  <si>
    <t>Реле задержки включения  1 контакт 12-240В AС/DC</t>
  </si>
  <si>
    <t>ШхВхГ: 18х95х64 мм, Временной диапазон срабатывания от 0,1с до 10 дней</t>
  </si>
  <si>
    <t>Реле задержки выключения 1 контакт 12-240В AС/DC</t>
  </si>
  <si>
    <t>ШхВхГ: 18х95х64 мм</t>
  </si>
  <si>
    <t>Реле импульсное 1 контакт 12-240В AC/DC</t>
  </si>
  <si>
    <t>Программируемые логические реле 24В</t>
  </si>
  <si>
    <t>12 каналов дискретного ввода (6 из которых могут использоваться как аналоговый ввод 0..10 В DC), 6 каналов релейного вывода (до 10А на канал). Встроенный дисплей. Встроенные часы реального времени (RTC). Возможность запрограммировать до 1024 программных блоков. Напряжение питания 12-24 В DC. С возможностью подключения модулей расширения</t>
  </si>
  <si>
    <t>Блок питания для логического реле 24 В</t>
  </si>
  <si>
    <t xml:space="preserve">Сварной металлический корпус со съемной монтажной панелью. ВхШхГ: 650х500х220, Вес 13,6 кг. Ввод кабеля снизу, толщина металла 1мм, </t>
  </si>
  <si>
    <t xml:space="preserve">Кабель-канал перфорированный 25х60 </t>
  </si>
  <si>
    <t>ВхШхД: 60х25х2000 мм, Шаг перфорации: 6 мм, ширина выреза: 4 мм, перфорация из овальных отверстий</t>
  </si>
  <si>
    <t>Характеристика срабатывания от сверхтоков C</t>
  </si>
  <si>
    <t>защита от прямого прикосновения, совместимость с ДК32 и ДК/АК 32, устройство блокировки включения с помощью навесного замка</t>
  </si>
  <si>
    <t>Одновременное присоединение шиной FORK и гибким проводником; защита механизма теплового расцепителя плексигласовой вставкой, насечки на контактных зажимах. Монтажная глубина - 73,6 мм, возможность подключения КС47, КСВ47, РММ47, РН47.</t>
  </si>
  <si>
    <t>Авт. выкл. ВА47-29 3Р 25А 4,5кА х-ка С</t>
  </si>
  <si>
    <t xml:space="preserve">ШхВ: 45х75 мм, Тип подключения: винтовое соединение, </t>
  </si>
  <si>
    <t xml:space="preserve">Приставка ПКИ-22 дополнительные контакты 2з+2р </t>
  </si>
  <si>
    <t xml:space="preserve">сочетаемость с КМИ, КТИ </t>
  </si>
  <si>
    <t>24В или 230В</t>
  </si>
  <si>
    <t xml:space="preserve">Необходим в случае использования ПЛР на 24В </t>
  </si>
  <si>
    <t>Преобразователь частоты A400 220В 1Ф 0,75кВт 4,2А</t>
  </si>
  <si>
    <t>ВхШхГ: 174,2х72х135,6; Способ задания параметов: ручной, Способ монтажа: монтажная плата</t>
  </si>
  <si>
    <t xml:space="preserve">Дин рейка </t>
  </si>
  <si>
    <t>Ограничитель на DIN-рейку(металл)</t>
  </si>
  <si>
    <t>Кросс модуль (N+PE)</t>
  </si>
  <si>
    <t>Зажим наборный ЗНИ-4мм2 (JXB35А) серый</t>
  </si>
  <si>
    <t>Зажим наборный ЗНИ-4мм2 (JXB35А) синий</t>
  </si>
  <si>
    <t>Зажим наборный ЗНИ-4мм2 РЕ</t>
  </si>
  <si>
    <t>Пластиковая заглушка ЗНИ-4мм2 серый</t>
  </si>
  <si>
    <t>Сальник d=25 мм (D отв. бокса 27 мм)</t>
  </si>
  <si>
    <t>Сальник d=25 мм (D отв. бокса 32 мм)</t>
  </si>
  <si>
    <t>Крепежные материалы</t>
  </si>
  <si>
    <t>Саморезы металл с пером 3,5х19</t>
  </si>
  <si>
    <t>Саморезы универсальные 3,5х19</t>
  </si>
  <si>
    <t>Саморезы универсальные 3,5х25</t>
  </si>
  <si>
    <t>Скоба 9 мм круглая пластиковая</t>
  </si>
  <si>
    <t>Провода и кабели</t>
  </si>
  <si>
    <t>Кабель ВВГ 5х6</t>
  </si>
  <si>
    <t xml:space="preserve">Кабель ВВГ 3х4 </t>
  </si>
  <si>
    <t>Кабель ВВГ 3х2,5 (синий; ж-зеленый; белый…)</t>
  </si>
  <si>
    <t>Кабель ВВГ 3х1,5 (синий; ж-зеленый; белый…)</t>
  </si>
  <si>
    <t>Кабель ВВГ 4х1,5 (синий; ж-зеленый; белый…)</t>
  </si>
  <si>
    <t xml:space="preserve">Кабель ПВС 2х1,0 </t>
  </si>
  <si>
    <t xml:space="preserve">Кабель ПВС 3х1,0 </t>
  </si>
  <si>
    <t xml:space="preserve">Кабель ПВС 3х1,5 </t>
  </si>
  <si>
    <t>Кабель ПВС 4х2,5</t>
  </si>
  <si>
    <t>Провод ПВ3 1х6 (желто-зеленый)</t>
  </si>
  <si>
    <t>Провод ПВ3 1х2,5 (белый)</t>
  </si>
  <si>
    <t>Провод ПВ3 1х2,5 (желто-зеленый)</t>
  </si>
  <si>
    <t>Провод ПВ3 1х2,5 (синий)</t>
  </si>
  <si>
    <t>Провод ПВ3 1х1,5 (белый)</t>
  </si>
  <si>
    <t>Провод ПВ3 1х1,5 (желто-зеленый)</t>
  </si>
  <si>
    <t>Провод ПВ3 1х1,5 (синий)</t>
  </si>
  <si>
    <t>Наконечник-гильза Е6012 6мм2 с изолированным фланцем (черный) (20 шт)</t>
  </si>
  <si>
    <t>Наконечник-гильза 1,0 мм2 с изолированным фланцем (50 шт)</t>
  </si>
  <si>
    <t>Наконечник-гильза Е1508 1,5мм2 с изолированным фланцем (красный) (100 шт)</t>
  </si>
  <si>
    <t>Наконечник-гильза НГИ2 1,5-12 с изолированным фланцем (красный) (100 шт)</t>
  </si>
  <si>
    <t>Наконечник-гильза Е2508 2,5мм2 с изолированным фланцем (синий) (100 шт)</t>
  </si>
  <si>
    <t>Наконечник-гильза НГИ2 2,5-12 с изолированным фланцем (синий) (100 шт)</t>
  </si>
  <si>
    <t>Наконечник изолированный НКИ-н 2-4 кольцо 1,5-2,5мм</t>
  </si>
  <si>
    <t>Наконечник изолированный НКИ-н 5,5-6 кольцо 4-6мм (20шт)</t>
  </si>
  <si>
    <t xml:space="preserve">ИТ ОБОРУДОВАНИЕ НА 1-ГО УЧАСТНИКА </t>
  </si>
  <si>
    <t xml:space="preserve">Ноутбук </t>
  </si>
  <si>
    <t>CPU i5 / RAM 8 GB / HDD 1Tb / GPU 2 GB / Win10 / 15.6" Full HD (1920x1080)</t>
  </si>
  <si>
    <t>Мышь для компьютера</t>
  </si>
  <si>
    <t>ПРОГРАММНОЕ ОБЕСПЕЧЕНИЕ НА 1-ГО УЧАСТНИКА</t>
  </si>
  <si>
    <t>Програмное обеспечение</t>
  </si>
  <si>
    <t>МЕБЕЛЬ И ФУРНИТУРА</t>
  </si>
  <si>
    <t>Стол</t>
  </si>
  <si>
    <t>стандартный, офисный</t>
  </si>
  <si>
    <t>Стул</t>
  </si>
  <si>
    <t>на вес не менее 100 кг, без колесиков</t>
  </si>
  <si>
    <t>Корзина для мусора</t>
  </si>
  <si>
    <t>Удлинитель, сетевой фильтр 230В, 4 розетки, длина 5 м.</t>
  </si>
  <si>
    <t>ДОПОЛНИТЕЛЬНЫЕ ТРЕБОВАНИЯ К ОБЕСПЕЧЕНИЮ ОБЩЕЙ РАБОЧЕЙ ПЛОЩАДКЕ (КОММУНИКАЦИИ, ПОДКЛЮЧЕНИЯ, ОСВЕЩЕНИЕ И Т.П.)</t>
  </si>
  <si>
    <t>Требование (описание)</t>
  </si>
  <si>
    <t>Общее освещение.   Oсвещение рабочих мест Г-1, 400Лк</t>
  </si>
  <si>
    <t xml:space="preserve">Электроснабжение: 1 х 3 ф. U=380В, 1 х 1 ф. U=220В, Pном=2кВт.  </t>
  </si>
  <si>
    <t>производитель на усмотрение организатора</t>
  </si>
  <si>
    <t>МОДУЛЬ ПРОГРАММИРОВАНИЕ KNX</t>
  </si>
  <si>
    <t>Кол-во (ВСЕГО) НА 5 МЕСТ</t>
  </si>
  <si>
    <t>РАСХОДНЫЕ МАТЕРИАЛЫ</t>
  </si>
  <si>
    <t>Панель (должна быть готова в С-2) состоит из:</t>
  </si>
  <si>
    <t>Размеры: 1000 мм ширина,  1000 мм высота, толщина листов 18мм, материал фанера или ДСП, закрепленной веритикально на столе; Электроснабжение: 2 х 1 ф. U=220В, P=2кВт. Рейка DIN 35 мм (3 шт.), саморезы 3,5х25 по дереву (10 шт.)</t>
  </si>
  <si>
    <t>лист</t>
  </si>
  <si>
    <t xml:space="preserve"> Фанера или ДСП, ЛДСП размер листа 2500х1800х16</t>
  </si>
  <si>
    <t xml:space="preserve"> Рейка DIN 35 мм</t>
  </si>
  <si>
    <t xml:space="preserve"> Саморезы 3,5х25 по дереву</t>
  </si>
  <si>
    <t>Корпус КП-104 на 4 кнопки</t>
  </si>
  <si>
    <t>Провод ПУГВ 1х0.75 белый многопроволочный</t>
  </si>
  <si>
    <t>Провод ПУГВ 1х0.75 голубой многопроволочный</t>
  </si>
  <si>
    <t>Наконечник штыревой НШвИ 2х0.75-10 белый НГИ2 (100шт)</t>
  </si>
  <si>
    <t>Наконечник-гильза НШвИ 0,75-8,0 белый (100ш)</t>
  </si>
  <si>
    <t>Вилка Танго 16А с/з прямая белая</t>
  </si>
  <si>
    <t xml:space="preserve">ИТ ОБОРУДОВАНИЕ </t>
  </si>
  <si>
    <t>Для проведения этого модуля необходимы ноутбуки с предустановленной программой ETS5 и ключом позволяющий использовать более 5 устройств</t>
  </si>
  <si>
    <t xml:space="preserve">МЕБЕЛЬ И ФУРНИТУРА </t>
  </si>
  <si>
    <t>ДОПОЛНИТЕЛЬНЫЕ ТРЕБОВАНИЯ К ОБЕСПЕЧЕНИЮ МОДУЛЯ ПРОГРАММИРОВАНИЕ KNX (КОММУНИКАЦИИ, ПОДКЛЮЧЕНИЯ, ОСВЕЩЕНИЕ И Т.П.)</t>
  </si>
  <si>
    <t xml:space="preserve">Электроснабжение: 1 ф. U=230В, Pном=0,5кВт.  </t>
  </si>
  <si>
    <t>МОДУЛЬ ПОИСК НЕИСПРАВНОСТЕЙ</t>
  </si>
  <si>
    <t>ОБОРУДОВАНИЕ И ИНСТРУМЕНТЫ</t>
  </si>
  <si>
    <t xml:space="preserve">Кол-во (ВСЕГО) </t>
  </si>
  <si>
    <t xml:space="preserve">Стенд для поиска неисправностей (Должен быть готов день C-2), в составе:  </t>
  </si>
  <si>
    <t>Контактный блок 1з для серии LAY5 ИЭК</t>
  </si>
  <si>
    <t>DIN рейка 125см</t>
  </si>
  <si>
    <t>ДОПОЛНИТЕЛЬНЫЕ ТРЕБОВАНИЯ К ОБЕСПЕЧЕНИЮ МОДУЛЯ ПОИСК НЕИСПРАВНОСТЕЙ (КОММУНИКАЦИИ, ПОДКЛЮЧЕНИЯ, ОСВЕЩЕНИЕ И Т.П.)</t>
  </si>
  <si>
    <t>БРИФИНГ ЗОНА</t>
  </si>
  <si>
    <t>ИТ ОБОРУДОВАНИЕ</t>
  </si>
  <si>
    <t>Экран для проектора</t>
  </si>
  <si>
    <t>На штативе, 16:9</t>
  </si>
  <si>
    <t>Комплект звукоусиливающей аппаратуры (Колонки, усилитель, 2 беспроводных микрофона);</t>
  </si>
  <si>
    <t>МФУ А4 формата + запасной картридж к нему</t>
  </si>
  <si>
    <t>Флипчарт с бумагой</t>
  </si>
  <si>
    <t>Огнетушитель углекислотный ОУ-1</t>
  </si>
  <si>
    <t>Кулер с водой  (ГВС, ХВС)</t>
  </si>
  <si>
    <t>СРЕДСТВА ИНДИВИДУАЛЬНОЙ ЗАЩИТЫ</t>
  </si>
  <si>
    <t>Набор первой медицинской помощи</t>
  </si>
  <si>
    <t>ДОПОЛНИТЕЛЬНЫЕ ТРЕБОВАНИЯ К ОБЕСПЕЧЕНИЮ БРИФИНГ ЗОНЫ (КОММУНИКАЦИИ, ПОДКЛЮЧЕНИЯ, ОСВЕЩЕНИЕ И Т.П.)</t>
  </si>
  <si>
    <t xml:space="preserve">Электроснабжение: 1 ф. U=230В, Pном=1,5кВт.  </t>
  </si>
  <si>
    <t>Точка доступа в Интернет (проводной)</t>
  </si>
  <si>
    <t>Точка доступа в Интернет (Wi-Fi)</t>
  </si>
  <si>
    <t>КОМНАТА ЭКСПЕРТОВ</t>
  </si>
  <si>
    <t>Вешалка</t>
  </si>
  <si>
    <t>ДОПОЛНИТЕЛЬНЫЕ ТРЕБОВАНИЯ К ОБЕСПЕЧЕНИЮ КОМНАТЫ ЭКСПЕРТОВ (КОММУНИКАЦИИ, ПОДКЛЮЧЕНИЯ, ОСВЕЩЕНИЕ И Т.П.)</t>
  </si>
  <si>
    <t>КОМНАТА УЧАСТНИКОВ</t>
  </si>
  <si>
    <t>ДОПОЛНИТЕЛЬНЫЕ ТРЕБОВАНИЯ К ОБЕСПЕЧЕНИЮ КОМНАТЫ УЧАСТНИКОВ (КОММУНИКАЦИИ, ПОДКЛЮЧЕНИЯ, ОСВЕЩЕНИЕ И Т.П.)</t>
  </si>
  <si>
    <t>СКЛАД</t>
  </si>
  <si>
    <t>Запасное оборудование</t>
  </si>
  <si>
    <t>компл</t>
  </si>
  <si>
    <t>ДОПОЛНИТЕЛЬНЫЕ ТРЕБОВАНИЯ К ОБЕСПЕЧЕНИЮ СКЛАДА  (КОММУНИКАЦИИ, ПОДКЛЮЧЕНИЯ, ОСВЕЩЕНИЕ И Т.П.)</t>
  </si>
  <si>
    <t>КАНЦЕЛЯРИЯ НА КОМПЕТЕНЦИЮ (НА ВСЕХ УЧАСТНИКОВ И ЭКСПЕРТОВ)</t>
  </si>
  <si>
    <t>Бумага А4</t>
  </si>
  <si>
    <t>пачка 500 листов</t>
  </si>
  <si>
    <t>Бумага для флипчарта</t>
  </si>
  <si>
    <t>Ручка шариковая</t>
  </si>
  <si>
    <t>Карандаш простой</t>
  </si>
  <si>
    <t>Ластик</t>
  </si>
  <si>
    <t>Степлер  (с возможностью скрепления от 20листов)</t>
  </si>
  <si>
    <t>Запасные скобы для степлера</t>
  </si>
  <si>
    <t>Скрепки канцелярские</t>
  </si>
  <si>
    <t>Файлы А4</t>
  </si>
  <si>
    <t>Нож канцелярский</t>
  </si>
  <si>
    <t>Запасные лезвия к ножу канцелярскому</t>
  </si>
  <si>
    <t>Комплект маркеров (ЧКЗС),</t>
  </si>
  <si>
    <t>Ножницы</t>
  </si>
  <si>
    <t>Скотч</t>
  </si>
  <si>
    <t>Скотч малярный</t>
  </si>
  <si>
    <t>рулон</t>
  </si>
  <si>
    <t>Скотч двусторонний</t>
  </si>
  <si>
    <t>Защитные очки</t>
  </si>
  <si>
    <t>На усмотрение участника</t>
  </si>
  <si>
    <t>Перчатки Х/Б и ПВХ нанесением</t>
  </si>
  <si>
    <t>Кернер</t>
  </si>
  <si>
    <t>набор</t>
  </si>
  <si>
    <t>Коронка по металлу D=22мм, D=32мм</t>
  </si>
  <si>
    <t>Струбцина</t>
  </si>
  <si>
    <t>Ящик для инструмента</t>
  </si>
  <si>
    <t>Прибор для проверки сопротивления изоляции</t>
  </si>
  <si>
    <t>Прибор для проверки сопротивления РЕ линий омметр</t>
  </si>
  <si>
    <t>Карандаш</t>
  </si>
  <si>
    <t>Резинка стирательная большая</t>
  </si>
  <si>
    <t>Маркер</t>
  </si>
  <si>
    <t>Торцевой ключ и сменные головки</t>
  </si>
  <si>
    <t>Шуруповерт аккумуляторный</t>
  </si>
  <si>
    <t>Маркировочное устройство P-touch</t>
  </si>
  <si>
    <t>Бумага самоклеящаяся</t>
  </si>
  <si>
    <t>Кисть малярная (для уборки стружки)</t>
  </si>
  <si>
    <t>Пылесос аккумуляторный</t>
  </si>
  <si>
    <t>Угольник металлический</t>
  </si>
  <si>
    <t>Изолента ПВХ (синий)</t>
  </si>
  <si>
    <t>Изолента ПВХ (желто-зеленый)</t>
  </si>
  <si>
    <t>Изолента ПВХ (белый/черный/красный)</t>
  </si>
  <si>
    <t>Маркер "0,1,2,3,4,5,6,7,8,9" 1,5 мм2 (150шт/упак)</t>
  </si>
  <si>
    <t xml:space="preserve">Маркер "0,1,2,3,4,5,6,7,8,9" 2,5 мм2 (100шт/упак) </t>
  </si>
  <si>
    <r>
      <rPr>
        <sz val="11"/>
        <color theme="1"/>
        <rFont val="Times New Roman"/>
        <family val="1"/>
      </rPr>
      <t>Набор наконечников 1,5 мм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; 2,5 мм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; 6 мм</t>
    </r>
    <r>
      <rPr>
        <vertAlign val="superscript"/>
        <sz val="11"/>
        <color theme="1"/>
        <rFont val="Times New Roman"/>
        <family val="1"/>
      </rPr>
      <t>2</t>
    </r>
  </si>
  <si>
    <t>21 1520 Спиртовой уровень CIMCO 400 мм, с двумя магнитами</t>
  </si>
  <si>
    <t>21 1556 Мини-спиртовой уровень</t>
  </si>
  <si>
    <t>18 1382 Клей (самоклеящаяся) + винт</t>
  </si>
  <si>
    <t>18 1384 Клей (самоклеящаяся) + винт</t>
  </si>
  <si>
    <t>18 1364 Кабельные стяжки 140х3,5 Натур</t>
  </si>
  <si>
    <t>18 1379 Кабельные стяжки 250х4,5 Натур</t>
  </si>
  <si>
    <t>21 0065 Рулетка 5м, ширина ленты 19мм</t>
  </si>
  <si>
    <t>17 0782 Регулируемый мягкий пояс шириной 60мм</t>
  </si>
  <si>
    <t>17 5104 Сумка для аккумуляторных дрелей, размер 180х340мм</t>
  </si>
  <si>
    <t>17 5108 Малая запасная сумка</t>
  </si>
  <si>
    <t>17 5112 Поясная сумка для электриков, размер 280х50х285мм</t>
  </si>
  <si>
    <t>10 0336 Плоскогубцы, 1000В, длина 185мм</t>
  </si>
  <si>
    <t>10 0574 Бокорезы, 1000В, длина 160мм</t>
  </si>
  <si>
    <t>12 0336 Универсальный кабелерез для резки медного, алюминиевого, коаксиального кабеля, а также стальной проволоки (16 мм)</t>
  </si>
  <si>
    <t>12 2016 Кабельный нож для снятия изоляции 8-28 мм</t>
  </si>
  <si>
    <t>12 0046 Нож изолированный до 1000 В, длина лезвия 40 мм</t>
  </si>
  <si>
    <t>Материал: Сталь
Защитное покрытие поверхности: Гальваническая/электролит. оцинковка
Длина: 10 мм
Модель или исполнение: Прочее
Вид или марка материала: Сталь оцинкованная
Метрический размер резьбы - М: 6</t>
  </si>
  <si>
    <t>Лоток проволочный 60х150</t>
  </si>
  <si>
    <t>Кронштейн настенный основание 200мм</t>
  </si>
  <si>
    <t xml:space="preserve">Лоток перфорированный 50х150х3000 </t>
  </si>
  <si>
    <t>Муфта труба-коробка  IP65 д16</t>
  </si>
  <si>
    <t xml:space="preserve">Труба гладкая жесткая ПВХ d=25мм серая (60м) 3м </t>
  </si>
  <si>
    <t>Держатель с защёлкой CF25</t>
  </si>
  <si>
    <t>"ТУЛБОКС" РЕКОМЕНДОВАННЫЙ ИНСТРУМЕНТ И ПРИНАДЛЕЖНОСТИ</t>
  </si>
  <si>
    <t>Диф.автомат АД-32 4Р-16А/30мА</t>
  </si>
  <si>
    <t xml:space="preserve">Вилка ССИ-515 16А </t>
  </si>
  <si>
    <t xml:space="preserve">Розетка переносная ССИ-215 5*16А 380В </t>
  </si>
  <si>
    <t xml:space="preserve">Диф.автомат АД-12 2Р-10А/30мА 4,5кА </t>
  </si>
  <si>
    <t>ЧЕМПИОНАТ</t>
  </si>
  <si>
    <t>РЧ 2021-2022</t>
  </si>
  <si>
    <t>Щиток ЩРН-П-8</t>
  </si>
  <si>
    <t>Количество провода по местным условиям для обеспечения электроэнергией и освещения рабочего места участника</t>
  </si>
  <si>
    <t xml:space="preserve">Прожектор 30W 6500K 220В 2700Лм светодиодный </t>
  </si>
  <si>
    <t>Плата монтажная</t>
  </si>
  <si>
    <t xml:space="preserve">Розетка  с заземляющим контактом 16А </t>
  </si>
  <si>
    <t xml:space="preserve">Датчик движения  600Вт 120град </t>
  </si>
  <si>
    <t xml:space="preserve">Рамка 1-местная квадратная </t>
  </si>
  <si>
    <t>Кнопка управления "Грибок" аварийная поворотная с фиксацией</t>
  </si>
  <si>
    <t>Программное обеспечение для программирования ПЛР</t>
  </si>
  <si>
    <t>В зависимости от ПЛР</t>
  </si>
  <si>
    <t xml:space="preserve">Выключатель 2-клавишный  10А </t>
  </si>
  <si>
    <t xml:space="preserve">Патрон настенный наклонный Е27 пластиковый белый </t>
  </si>
  <si>
    <t xml:space="preserve">Авт. выкл. ВА47-29 3Р 16А 4,5кА х-ка С </t>
  </si>
  <si>
    <t xml:space="preserve">Авт. выкл. ВА47-29 1Р 6А 4,5кА х-ка B </t>
  </si>
  <si>
    <t xml:space="preserve">Авт. выкл. ВА47-29 3Р 6А 4,5кА х-ка С </t>
  </si>
  <si>
    <t xml:space="preserve">Лампа AD-22DS матрица d22 мм 24 В AC/DC красный  </t>
  </si>
  <si>
    <t xml:space="preserve">Лампа AD-22DS матрица d22 мм 24 В AC/DC желтый </t>
  </si>
  <si>
    <t>Лампа AD-22DS матрица d22 мм 24 В AC/DC зеленый</t>
  </si>
  <si>
    <t xml:space="preserve">Лампа AD-22DS матрица d22 мм 24 В AC/DC синий </t>
  </si>
  <si>
    <t xml:space="preserve">Аварийно-дополнительный контакт ДК/АК32-20 </t>
  </si>
  <si>
    <t xml:space="preserve">Зажим наборный ЗНИ-4мм2 (JXB35А) серый       </t>
  </si>
  <si>
    <t xml:space="preserve">Зажим наборный ЗНИ-4мм2 (JXB35А) синий        </t>
  </si>
  <si>
    <t xml:space="preserve">Зажим наборный ЗНИ-4мм2 РЕ       </t>
  </si>
  <si>
    <t xml:space="preserve">Разъем РРМ77/4 для РЭК77/4 модульный </t>
  </si>
  <si>
    <t xml:space="preserve">Реле РЭК77/4 10 А 24 В AC </t>
  </si>
  <si>
    <t xml:space="preserve">РТИ-1307 электротепловое 1,6-2,5 А </t>
  </si>
  <si>
    <t xml:space="preserve">КМИ-10910 9 А 24 В/АС-3 1НО </t>
  </si>
  <si>
    <t xml:space="preserve">Кабель канал перфорированный 60×40 </t>
  </si>
  <si>
    <t>Контакт состояния (аварийный)</t>
  </si>
  <si>
    <t xml:space="preserve">Контакт состояния (аварийный) </t>
  </si>
  <si>
    <t xml:space="preserve">ПВИ-11 задержка при вкл. 0,1-30 сек. </t>
  </si>
  <si>
    <t xml:space="preserve">Пускатель ПРК32-1,6 In=1,6 A Ir=1-1,6 A </t>
  </si>
  <si>
    <t xml:space="preserve">ПКИ-22 доп.контакты 2з+2р </t>
  </si>
  <si>
    <t xml:space="preserve">Переключатель кулачковый ПКП10-13/У 10 А «откл-вкл» 3Р/400 В </t>
  </si>
  <si>
    <t xml:space="preserve">Шины на DIN-рейку в корпусе (кросс-модуль) L+PEN 2х15 </t>
  </si>
  <si>
    <t xml:space="preserve"> «Грибок» аварийная с фиксацией поворотная красный </t>
  </si>
  <si>
    <t xml:space="preserve">ССИ-213 2Р+РЕ 6 ч 16А 220В </t>
  </si>
  <si>
    <t xml:space="preserve">ССИ-513 6 ч 16A 220В </t>
  </si>
  <si>
    <t xml:space="preserve">Кнопка «Пуск» d22 мм/230 В зеленая </t>
  </si>
  <si>
    <t xml:space="preserve">Кнопка «Стоп» d22 мм/230 В красная </t>
  </si>
  <si>
    <t xml:space="preserve">Корпус металлический ЩМП-6-0 </t>
  </si>
  <si>
    <t xml:space="preserve">Проектор </t>
  </si>
  <si>
    <t>По количеству экспертов и участников</t>
  </si>
  <si>
    <t xml:space="preserve">Индивидуальные ячейки с замком </t>
  </si>
  <si>
    <t>Индивидуальные ячейки с замком</t>
  </si>
  <si>
    <t>По количеству  участников</t>
  </si>
  <si>
    <t>По количеству экспертов</t>
  </si>
  <si>
    <t>Дополнительные оборудование и расходные материалы, которые могут быть заменены участнику в случае поломки или брака</t>
  </si>
  <si>
    <t>Состав определяет организатор площадки</t>
  </si>
  <si>
    <t>Комплект инструментов электрика</t>
  </si>
  <si>
    <t>Для обеспечения работоспособности площадки</t>
  </si>
  <si>
    <t xml:space="preserve">Стеллаж металлический </t>
  </si>
  <si>
    <t>CLWG10-060-150-3 или аналог</t>
  </si>
  <si>
    <t>CLP1CW-200-1 или аналог</t>
  </si>
  <si>
    <t xml:space="preserve">CLP10-050-150-3 или аналог
</t>
  </si>
  <si>
    <t xml:space="preserve">Пример: CLP1M-CS-6-10-1 или аналог
</t>
  </si>
  <si>
    <t>Пример: CLW10-MDS-20 или аналог</t>
  </si>
  <si>
    <t>Комплект соединительный КС М6х10 IEK или аналог</t>
  </si>
  <si>
    <t>Соединительный комплект двойной MDS20 или аналог</t>
  </si>
  <si>
    <t>Пример: CLW10-CP или аналог</t>
  </si>
  <si>
    <t>Пример: CKK40-100-060-1-K01 или аналог</t>
  </si>
  <si>
    <t>Пример: CKK10-025-016-1-K01 или аналог</t>
  </si>
  <si>
    <t>Пример: CKK-40D-Z-100-060-K01 или аналог</t>
  </si>
  <si>
    <t>Пример: CTR10-016-K41-111I или аналог</t>
  </si>
  <si>
    <t>Пример: CTA10D-CF16-K41-010 или аналог</t>
  </si>
  <si>
    <t>CTR10-025-K41-060I или аналог</t>
  </si>
  <si>
    <t>CTA10D-CF25-K41-100 или аналог</t>
  </si>
  <si>
    <t>CTA10D-CRSG25-K41-025 или аналог</t>
  </si>
  <si>
    <t>Пример: CTA10D-BS16-K41-050 или аналог</t>
  </si>
  <si>
    <t>Пример: CTA10D-CS16-K41-050 или аналог</t>
  </si>
  <si>
    <t>Пример: CKK-40D-T-100-060-K01 или аналог</t>
  </si>
  <si>
    <t>Поворот на 90град труба-труба CRS25G или аналог</t>
  </si>
  <si>
    <t>Коробка универсальная КМКУ 88х88х44 или аналог</t>
  </si>
  <si>
    <t>Коробка распаячная КМ для открытой проводки 100х100х45мм IP44 6 вводов  или аналог</t>
  </si>
  <si>
    <t>Строительно-монтажная клемма СМК 223-412 компактная  или аналог</t>
  </si>
  <si>
    <t>Строительно-монтажная клемма СМК 223-413 компактная  или аналог</t>
  </si>
  <si>
    <t>Строительно-монтажная клемма СМК 223-415 компактная  или аналог</t>
  </si>
  <si>
    <t>UKO11-100-100-045-K41-44 или аналог</t>
  </si>
  <si>
    <t>CLP1M-MP или аналог</t>
  </si>
  <si>
    <t>UKZ40-412-001 или аналог</t>
  </si>
  <si>
    <t>UKZ40-413-001 или аналог</t>
  </si>
  <si>
    <t>UKZ40-415-001
 или аналог</t>
  </si>
  <si>
    <t>LDD12-029-600-001 или аналог</t>
  </si>
  <si>
    <t xml:space="preserve">ERB11-K01-16-1 или аналог
</t>
  </si>
  <si>
    <t xml:space="preserve">EMB12-K01-Q1 или аналог
</t>
  </si>
  <si>
    <t>Пример: BKP10-3-K01 или аналог</t>
  </si>
  <si>
    <t>Пример: BKP10-6-K01 или аналог</t>
  </si>
  <si>
    <t>Лампа AD22DS(LED)матрица d=22мм белый 230В или аналог</t>
  </si>
  <si>
    <t>Корпус поста КП105(6) для кнопок управления 5(6) мест или аналог</t>
  </si>
  <si>
    <t>Корпус поста КП103 для кнопок 3 места или аналог</t>
  </si>
  <si>
    <t>Корпус поста КП101 для кнопок управления 1 место белый или аналог</t>
  </si>
  <si>
    <t>Пример: BLS10-ADDS-230-K01 или аналог</t>
  </si>
  <si>
    <t>Пример: BLS10-ADDS-230-K06 или аналог</t>
  </si>
  <si>
    <t>Лампа AD22DS(LED)матрица d=22мм зеленый 230В или аналог</t>
  </si>
  <si>
    <t>Лампа AD22DS(LED)матрица d=22мм синий 230В или аналог</t>
  </si>
  <si>
    <t>Пример: BLS10-ADDS-230-K07 или аналог</t>
  </si>
  <si>
    <t>Переключатель LAY5-BJ33 на 3 положения "I-O-II" длинная ручк а  или аналог или аналог</t>
  </si>
  <si>
    <t>Кнопка управления LAY5-BA31 без подсветки зеленая 1з  или аналог</t>
  </si>
  <si>
    <t>Кнопка управления LAY5-BA41 без подсветки красная 1з  или аналог</t>
  </si>
  <si>
    <t>Контактный блок 1р для серии LAY5  или аналог</t>
  </si>
  <si>
    <t>Пример: LDPO0-4001-8-4000-K01 или аналог</t>
  </si>
  <si>
    <t>Пример: PSN12-016-4 или аналог</t>
  </si>
  <si>
    <t>ДПО 4001 8Вт 4000K IP54 круг белый или аналог</t>
  </si>
  <si>
    <t>Розетка стационарная ССИ-114 16А-6ч/380-415В 3Р+РЕ IP44 или аналог</t>
  </si>
  <si>
    <t>Вилка переносная ССИ-014 16А-6ч/380-415В 3Р+РЕ IP44 или аналог</t>
  </si>
  <si>
    <t>Пример: PSN02-016-4 или аналог</t>
  </si>
  <si>
    <t>Пример: PSN52-016-5 или аналог</t>
  </si>
  <si>
    <t>Вилка стационарная ССИ-515 16А-6ч/200/346-240/415В 3Р+РЕ+N IP44 или аналог</t>
  </si>
  <si>
    <t>Розетка переносная ССИ-215 16А-6ч/200/346-240/415В 3Р+РЕ+N IP44 или аналог</t>
  </si>
  <si>
    <t>Пример: PSN22-016-5 или аналог</t>
  </si>
  <si>
    <t>Пример: MKP12-N-36-40-05 или аналог</t>
  </si>
  <si>
    <t>Электродвигатель асинхронный трехфазный 380В 0,12-0,18 кВт 750-1500об/мин  или аналог</t>
  </si>
  <si>
    <t>Бокс ЩРН-П-36 модулей навесной пластик IP41 или аналог</t>
  </si>
  <si>
    <t>Пример: MVA20-2-025-C или аналог</t>
  </si>
  <si>
    <t>Пример: MVA20-1-006-C или аналог</t>
  </si>
  <si>
    <t>Пример: MVA20-1-010-C или аналог</t>
  </si>
  <si>
    <t>Авт. выкл. ВА47-29 1Р 10А 4,5кА х-ка С или аналог</t>
  </si>
  <si>
    <t>Авт. выкл. ВА47-29 1Р 6А 4,5кА х-ка С или аналог</t>
  </si>
  <si>
    <t>Авт. выкл. ВА47-29 2Р 25А 4,5кА х-ка С или аналог</t>
  </si>
  <si>
    <t>Контактор модульный КМ20-20 AC/DC  или аналог</t>
  </si>
  <si>
    <t>Автоматический выключатель дифференциального тока АВДТ32М С16 30мА или аналог</t>
  </si>
  <si>
    <t>Пример: MAD32-5-016-C-30 или аналог</t>
  </si>
  <si>
    <t>Пример: MKK10-20-20 или аналог</t>
  </si>
  <si>
    <t>Пример: ORT-A1-ACDC12-240V или аналог</t>
  </si>
  <si>
    <t>Пример: ORT-B1-ACDC12-240V или аналог</t>
  </si>
  <si>
    <t>Пример: ORM-01-ACDC12-240V или аналог</t>
  </si>
  <si>
    <t>Пример: YKM40-02-31 или аналог</t>
  </si>
  <si>
    <t>Корпус металлический настенный ЩМП-3-0 36 УХЛ3 IP31 или аналог</t>
  </si>
  <si>
    <t>Кабель для программирования PLR-S-CABLE-USB или аналог</t>
  </si>
  <si>
    <t>Пример: CKM50-025-040-1-K03 или аналог</t>
  </si>
  <si>
    <t>Пример: MAD10-4-040-C-300 или аналог</t>
  </si>
  <si>
    <t>Дифференциальный автоматический выключатель АД14 4Р 40А 300мА или аналог</t>
  </si>
  <si>
    <t>Контактор модульный КМ25-40 4 НО AC/DC или аналог</t>
  </si>
  <si>
    <t>Пускатель ручной кнопочный ПРК32-10 In=10A Ir=6-10A 660В или аналог</t>
  </si>
  <si>
    <t>DMS11-010 или аналог</t>
  </si>
  <si>
    <t>Пример: MKK20-25-40 или аналог</t>
  </si>
  <si>
    <t>MVA20-3-032-C или аналог</t>
  </si>
  <si>
    <t>Авт. выкл. ВА47-29 3Р 32А 4,5кА х-ка С или аналог</t>
  </si>
  <si>
    <t>Авт. выкл. ВА47-29 2Р 32А 4,5кА х-ка С или аналог</t>
  </si>
  <si>
    <t>MVA20-2-032-C или аналог</t>
  </si>
  <si>
    <t>MVA20-3-025-C или аналог</t>
  </si>
  <si>
    <t>ORT-A1-ACDC12-240V или аналог</t>
  </si>
  <si>
    <t>MVA20-1-006-C или аналог</t>
  </si>
  <si>
    <t>KKM11-009-230-10 или аналог</t>
  </si>
  <si>
    <t>KPK10-22 или аналог</t>
  </si>
  <si>
    <t>Реле задержки включения 1 контакт 12-240В AС/DC  или аналог</t>
  </si>
  <si>
    <t>Контактор КМИ-10910 9А 230В/АС3 4НО или аналог</t>
  </si>
  <si>
    <t>Программируемое логические реле 24В/230В  или аналог</t>
  </si>
  <si>
    <t>Механическая блокировка КМИ или аналог</t>
  </si>
  <si>
    <t>A400-21E0075IP20F или аналог</t>
  </si>
  <si>
    <t>Исполнительное устройство жалюзийный актор, 4-х. с 2 каналами ESYLUX CU-DIN SB 2-CH 10A KNX арт. EC10430343 или аналог</t>
  </si>
  <si>
    <t>Исполнительное устройство диммирования KNX, 2-местн. GIRA 2172 00 или аналог
 Исполнительное устройство диммирования KNX, 2-местн. 2 x 300 Вт/ВА 2172 00 или аналог</t>
  </si>
  <si>
    <t>Коммутатор KNX, 4-местн. 16 A с ручным управлением. GIRA 1004 00 или аналог</t>
  </si>
  <si>
    <t>KNX Мини-датчик присутствия с областью обнаружения 360° для установки на потолок. PD-C360i/12 mini KNX или аналог</t>
  </si>
  <si>
    <t>Источник электропитания KNX 640 мА с интегрированным дросселем, GIRA 2130 00 или аналог</t>
  </si>
  <si>
    <t>Порт USB-интерфейс KNX, ESYLUX EC10430541 или аналог</t>
  </si>
  <si>
    <t>Универсальный бинарный вход, 4 местный. GIRA 1119 00. KNX или аналог</t>
  </si>
  <si>
    <t>Шинный соединитель 3. GIRA 2008 00 или аналог</t>
  </si>
  <si>
    <t>Сенсорный выключатель 3 Plus, 2 местный. GIRA 5142 00 или аналог</t>
  </si>
  <si>
    <t>KNX Сенсорный выключатель 3 Komfort, 3-клавишн. GIRA 5133 00 или аналог</t>
  </si>
  <si>
    <t>Установочная рамка Gira Event Clear Черный арт. 0211736 или аналог</t>
  </si>
  <si>
    <t>Набор клавиш 2-местн. Plus с полем для надписи, GIRA 2142 26 или аналог</t>
  </si>
  <si>
    <t>Набор клавиш 3-местн. с полем для надписи, GIRA 2133 26 или аналог</t>
  </si>
  <si>
    <t>Диф.автомат АД12 2Р 10А 30мА или аналог</t>
  </si>
  <si>
    <t>Индикатор LAY5-BU63 зеленого цвета диам. 22мм или аналог</t>
  </si>
  <si>
    <t>Индикатор LAY5-BU64 красного цвета 22мм или аналог</t>
  </si>
  <si>
    <t>Лампа накаливания ЛОН 60вт А55 230в Е27 (94300 NI-A) или аналог</t>
  </si>
  <si>
    <t>Кабель передачи данных UNITRONIC BUS EIB 2x2x0.8 или аналог</t>
  </si>
  <si>
    <t>https://forums.worldskills.ru/#narrow/stream/47-18--.20.D0.94.D0.BE.D0.BA.D1.83.D0.BC.D0.B5.D0.BD.D1.82.D0.B0.D1.86.D0.B8.D1.8F.20-.20.D0.AD.D0.BB.D0.B5.D0.BA.D1.82.D1.80.D0.BE.D0.BC.D0.BE.D0.BD.D1.82.D0.B0.D0.B6/topic/.D0.90.D0.A0.D0.A5.D0.98.D0.92.20.D0.9A.D0.9E.D0.9D.D0.9A.D0.A3.D0.A0.D0.A1.D0.9D.D0.AB.D0.A5.20.D0.97.D0.90.D0.94.D0.90.D0.9D.D0.98.D0.99/near/2316 или аналог</t>
  </si>
  <si>
    <t>не ниже Intel core i5, с предустановленным ПО (MS Office 2010, Autocad 2016, ETS5) или аналог</t>
  </si>
  <si>
    <t>10 0762 Клещи для снятия изоляции SAFETY STRIP или аналог</t>
  </si>
  <si>
    <t>10 0780 Клещи для снятия изоляции SUPER 4 PLUS  для проводов 0.2 - 6кв.мм CIMCO или аналог</t>
  </si>
  <si>
    <t>10 0775 Автоматические клещи JOKARI для снятия изоляции 0.2-6кв.мм или аналог</t>
  </si>
  <si>
    <t>21 1540 Уровень Torpedo 230мм или аналог</t>
  </si>
  <si>
    <t>LS5589-8-2 Ручной круглый напильник Vallorbe LS5589-8-2, круглый профиль диаметром 8мм (Средний профиль) или аналог</t>
  </si>
  <si>
    <t>LS5519-8-1 Ручной прямоугольный напильник Vallorbe LS5519-8-1 22 x 5 (Грубый профиль) или аналог</t>
  </si>
  <si>
    <t>11 4602 Набор бит ELECTRO-TOP из 20шт длиной 90мм с магнитным держателем или аналог</t>
  </si>
  <si>
    <t>21 1524 Спиртовой уровень CIMCO 1000мм , с двумя магнитами или аналог</t>
  </si>
  <si>
    <t xml:space="preserve">LS5559-8-2 Ручной полукруглый напильник Vallorbe LS5559-8-2 21 x 6 (Средний профиль) или аналог </t>
  </si>
</sst>
</file>

<file path=xl/styles.xml><?xml version="1.0" encoding="utf-8"?>
<styleSheet xmlns="http://schemas.openxmlformats.org/spreadsheetml/2006/main">
  <fonts count="23">
    <font>
      <sz val="11"/>
      <color theme="1"/>
      <name val="Arial"/>
    </font>
    <font>
      <sz val="11"/>
      <color theme="1"/>
      <name val="Times New Roman"/>
    </font>
    <font>
      <sz val="11"/>
      <name val="Arial"/>
    </font>
    <font>
      <b/>
      <sz val="11"/>
      <color theme="1"/>
      <name val="Times New Roman"/>
    </font>
    <font>
      <b/>
      <sz val="11"/>
      <color rgb="FFFF0000"/>
      <name val="Times New Roman"/>
    </font>
    <font>
      <b/>
      <sz val="11"/>
      <color rgb="FFFFFF00"/>
      <name val="Times New Roman"/>
    </font>
    <font>
      <b/>
      <sz val="11"/>
      <color rgb="FF000000"/>
      <name val="Times New Roman"/>
    </font>
    <font>
      <sz val="11"/>
      <color rgb="FF000000"/>
      <name val="Times New Roman"/>
    </font>
    <font>
      <u/>
      <sz val="11"/>
      <color rgb="FF0000FF"/>
      <name val="Times New Roman"/>
    </font>
    <font>
      <sz val="11"/>
      <color rgb="FF000000"/>
      <name val="&quot;Times New Roman&quot;"/>
    </font>
    <font>
      <sz val="11"/>
      <color theme="1"/>
      <name val="&quot;Times New Roman&quot;"/>
    </font>
    <font>
      <b/>
      <sz val="11"/>
      <color rgb="FF000000"/>
      <name val="&quot;Times New Roman&quot;"/>
    </font>
    <font>
      <u/>
      <sz val="11"/>
      <color rgb="FF0000FF"/>
      <name val="&quot;Times New Roman&quot;"/>
    </font>
    <font>
      <u/>
      <sz val="11"/>
      <color theme="10"/>
      <name val="Arial"/>
    </font>
    <font>
      <sz val="11"/>
      <color theme="1"/>
      <name val="Arial"/>
    </font>
    <font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u/>
      <sz val="11"/>
      <color theme="10"/>
      <name val="Arial"/>
      <family val="2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B05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u/>
      <sz val="11"/>
      <color theme="1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0C0C0C"/>
        <bgColor rgb="FF0C0C0C"/>
      </patternFill>
    </fill>
    <fill>
      <patternFill patternType="solid">
        <fgColor theme="1"/>
        <bgColor theme="1"/>
      </patternFill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  <fill>
      <patternFill patternType="solid">
        <fgColor rgb="FFB8CCE4"/>
        <bgColor rgb="FFB8CCE4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rgb="FF00B0F0"/>
      </patternFill>
    </fill>
  </fills>
  <borders count="17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/>
      <diagonal/>
    </border>
  </borders>
  <cellStyleXfs count="13">
    <xf numFmtId="0" fontId="0" fillId="0" borderId="0"/>
    <xf numFmtId="0" fontId="13" fillId="0" borderId="0" applyNumberFormat="0" applyFill="0" applyBorder="0" applyAlignment="0" applyProtection="0"/>
    <xf numFmtId="0" fontId="14" fillId="0" borderId="16"/>
    <xf numFmtId="0" fontId="17" fillId="0" borderId="16" applyNumberFormat="0" applyFill="0" applyBorder="0" applyAlignment="0" applyProtection="0"/>
    <xf numFmtId="0" fontId="14" fillId="0" borderId="16"/>
    <xf numFmtId="0" fontId="14" fillId="0" borderId="16"/>
    <xf numFmtId="0" fontId="14" fillId="0" borderId="16"/>
    <xf numFmtId="0" fontId="14" fillId="0" borderId="16"/>
    <xf numFmtId="0" fontId="14" fillId="0" borderId="16"/>
    <xf numFmtId="0" fontId="14" fillId="0" borderId="16"/>
    <xf numFmtId="0" fontId="14" fillId="0" borderId="16"/>
    <xf numFmtId="0" fontId="14" fillId="0" borderId="16"/>
    <xf numFmtId="0" fontId="14" fillId="0" borderId="16"/>
  </cellStyleXfs>
  <cellXfs count="100">
    <xf numFmtId="0" fontId="0" fillId="0" borderId="0" xfId="0" applyFont="1" applyAlignment="1"/>
    <xf numFmtId="0" fontId="1" fillId="0" borderId="0" xfId="0" applyFont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3" fillId="0" borderId="5" xfId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9" fillId="5" borderId="5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horizontal="left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vertical="center" wrapText="1"/>
    </xf>
    <xf numFmtId="0" fontId="12" fillId="5" borderId="5" xfId="0" applyFont="1" applyFill="1" applyBorder="1" applyAlignment="1">
      <alignment vertical="center" wrapText="1"/>
    </xf>
    <xf numFmtId="0" fontId="7" fillId="5" borderId="0" xfId="0" applyFont="1" applyFill="1" applyAlignment="1">
      <alignment horizontal="left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5" fillId="0" borderId="5" xfId="2" applyFont="1" applyFill="1" applyBorder="1" applyAlignment="1">
      <alignment horizontal="left" vertical="center" wrapText="1"/>
    </xf>
    <xf numFmtId="0" fontId="15" fillId="0" borderId="5" xfId="4" applyFont="1" applyFill="1" applyBorder="1" applyAlignment="1">
      <alignment horizontal="left" vertical="center" wrapText="1"/>
    </xf>
    <xf numFmtId="0" fontId="15" fillId="0" borderId="5" xfId="5" applyFont="1" applyFill="1" applyBorder="1" applyAlignment="1">
      <alignment horizontal="left" vertical="center" wrapText="1"/>
    </xf>
    <xf numFmtId="0" fontId="15" fillId="0" borderId="5" xfId="6" applyFont="1" applyFill="1" applyBorder="1" applyAlignment="1">
      <alignment horizontal="left" vertical="center" wrapText="1"/>
    </xf>
    <xf numFmtId="0" fontId="15" fillId="0" borderId="5" xfId="7" applyFont="1" applyFill="1" applyBorder="1" applyAlignment="1">
      <alignment horizontal="left" vertical="center" wrapText="1"/>
    </xf>
    <xf numFmtId="0" fontId="15" fillId="0" borderId="5" xfId="8" applyFont="1" applyFill="1" applyBorder="1" applyAlignment="1">
      <alignment horizontal="left" vertical="center" wrapText="1"/>
    </xf>
    <xf numFmtId="0" fontId="15" fillId="0" borderId="5" xfId="9" applyFont="1" applyFill="1" applyBorder="1" applyAlignment="1">
      <alignment horizontal="left" vertical="center" wrapText="1"/>
    </xf>
    <xf numFmtId="0" fontId="15" fillId="0" borderId="5" xfId="10" applyFont="1" applyFill="1" applyBorder="1" applyAlignment="1">
      <alignment horizontal="left" vertical="center" wrapText="1"/>
    </xf>
    <xf numFmtId="0" fontId="15" fillId="0" borderId="5" xfId="11" applyFont="1" applyFill="1" applyBorder="1" applyAlignment="1">
      <alignment horizontal="left" vertical="center" wrapText="1"/>
    </xf>
    <xf numFmtId="0" fontId="15" fillId="0" borderId="5" xfId="12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wrapText="1"/>
    </xf>
    <xf numFmtId="0" fontId="20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wrapText="1"/>
    </xf>
    <xf numFmtId="0" fontId="1" fillId="9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4" fillId="9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</cellXfs>
  <cellStyles count="13">
    <cellStyle name="Гиперссылка" xfId="1" builtinId="8"/>
    <cellStyle name="Гиперссылка 2" xfId="3"/>
    <cellStyle name="Обычный" xfId="0" builtinId="0"/>
    <cellStyle name="Обычный 10" xfId="11"/>
    <cellStyle name="Обычный 11" xfId="12"/>
    <cellStyle name="Обычный 2" xfId="2"/>
    <cellStyle name="Обычный 3" xfId="4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010"/>
  <sheetViews>
    <sheetView tabSelected="1" topLeftCell="A397" zoomScale="85" zoomScaleNormal="85" workbookViewId="0">
      <selection activeCell="C403" sqref="C403"/>
    </sheetView>
  </sheetViews>
  <sheetFormatPr defaultColWidth="12.5" defaultRowHeight="14.25"/>
  <cols>
    <col min="1" max="1" width="2.5" style="44" customWidth="1"/>
    <col min="2" max="2" width="5.25" style="44" customWidth="1"/>
    <col min="3" max="3" width="52.875" style="44" customWidth="1"/>
    <col min="4" max="4" width="30" style="44" customWidth="1"/>
    <col min="5" max="5" width="6.5" style="44" customWidth="1"/>
    <col min="6" max="6" width="10" style="44" customWidth="1"/>
    <col min="7" max="7" width="8.625" style="44" customWidth="1"/>
    <col min="8" max="8" width="30.5" style="44" customWidth="1"/>
    <col min="9" max="9" width="2.125" style="44" customWidth="1"/>
    <col min="10" max="11" width="6.125" style="44" customWidth="1"/>
    <col min="12" max="22" width="9.5" style="44" customWidth="1"/>
    <col min="23" max="16384" width="12.5" style="44"/>
  </cols>
  <sheetData>
    <row r="1" spans="1:22" ht="16.5" thickTop="1" thickBot="1">
      <c r="A1" s="93"/>
      <c r="B1" s="76"/>
      <c r="C1" s="76"/>
      <c r="D1" s="76"/>
      <c r="E1" s="76"/>
      <c r="F1" s="76"/>
      <c r="G1" s="76"/>
      <c r="H1" s="76"/>
      <c r="I1" s="7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6.5" thickTop="1" thickBot="1">
      <c r="A2" s="90"/>
      <c r="B2" s="75" t="s">
        <v>292</v>
      </c>
      <c r="C2" s="74"/>
      <c r="D2" s="94" t="s">
        <v>293</v>
      </c>
      <c r="E2" s="76"/>
      <c r="F2" s="76"/>
      <c r="G2" s="76"/>
      <c r="H2" s="74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6.5" thickTop="1" thickBot="1">
      <c r="A3" s="91"/>
      <c r="B3" s="73" t="s">
        <v>0</v>
      </c>
      <c r="C3" s="74"/>
      <c r="D3" s="95"/>
      <c r="E3" s="76"/>
      <c r="F3" s="76"/>
      <c r="G3" s="76"/>
      <c r="H3" s="74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6.5" thickTop="1" thickBot="1">
      <c r="A4" s="91"/>
      <c r="B4" s="73" t="s">
        <v>1</v>
      </c>
      <c r="C4" s="74"/>
      <c r="D4" s="95"/>
      <c r="E4" s="76"/>
      <c r="F4" s="76"/>
      <c r="G4" s="76"/>
      <c r="H4" s="74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6.5" thickTop="1" thickBot="1">
      <c r="A5" s="91"/>
      <c r="B5" s="73" t="s">
        <v>2</v>
      </c>
      <c r="C5" s="74"/>
      <c r="D5" s="73" t="s">
        <v>3</v>
      </c>
      <c r="E5" s="76"/>
      <c r="F5" s="76"/>
      <c r="G5" s="76"/>
      <c r="H5" s="74"/>
      <c r="I5" s="19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6.5" thickTop="1" thickBot="1">
      <c r="A6" s="91"/>
      <c r="B6" s="73" t="s">
        <v>4</v>
      </c>
      <c r="C6" s="74"/>
      <c r="D6" s="73"/>
      <c r="E6" s="76"/>
      <c r="F6" s="76"/>
      <c r="G6" s="76"/>
      <c r="H6" s="74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6.5" thickTop="1" thickBot="1">
      <c r="A7" s="91"/>
      <c r="B7" s="73" t="s">
        <v>5</v>
      </c>
      <c r="C7" s="74"/>
      <c r="D7" s="77"/>
      <c r="E7" s="76"/>
      <c r="F7" s="76"/>
      <c r="G7" s="76"/>
      <c r="H7" s="74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6.5" thickTop="1" thickBot="1">
      <c r="A8" s="91"/>
      <c r="B8" s="73" t="s">
        <v>6</v>
      </c>
      <c r="C8" s="74"/>
      <c r="D8" s="73"/>
      <c r="E8" s="76"/>
      <c r="F8" s="76"/>
      <c r="G8" s="76"/>
      <c r="H8" s="74"/>
      <c r="I8" s="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6.5" thickTop="1" thickBot="1">
      <c r="A9" s="91"/>
      <c r="B9" s="73" t="s">
        <v>7</v>
      </c>
      <c r="C9" s="74"/>
      <c r="D9" s="77"/>
      <c r="E9" s="76"/>
      <c r="F9" s="76"/>
      <c r="G9" s="76"/>
      <c r="H9" s="74"/>
      <c r="I9" s="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6.5" thickTop="1" thickBot="1">
      <c r="A10" s="91"/>
      <c r="B10" s="73" t="s">
        <v>8</v>
      </c>
      <c r="C10" s="74"/>
      <c r="D10" s="73"/>
      <c r="E10" s="76"/>
      <c r="F10" s="76"/>
      <c r="G10" s="76"/>
      <c r="H10" s="74"/>
      <c r="I10" s="19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6.5" thickTop="1" thickBot="1">
      <c r="A11" s="91"/>
      <c r="B11" s="96"/>
      <c r="C11" s="76"/>
      <c r="D11" s="76"/>
      <c r="E11" s="76"/>
      <c r="F11" s="76"/>
      <c r="G11" s="76"/>
      <c r="H11" s="74"/>
      <c r="I11" s="19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6.5" thickTop="1" thickBot="1">
      <c r="A12" s="91"/>
      <c r="B12" s="97" t="s">
        <v>9</v>
      </c>
      <c r="C12" s="76"/>
      <c r="D12" s="76"/>
      <c r="E12" s="76"/>
      <c r="F12" s="76"/>
      <c r="G12" s="76"/>
      <c r="H12" s="74"/>
      <c r="I12" s="19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6.5" thickTop="1" thickBot="1">
      <c r="A13" s="91"/>
      <c r="B13" s="89" t="s">
        <v>10</v>
      </c>
      <c r="C13" s="76"/>
      <c r="D13" s="76"/>
      <c r="E13" s="76"/>
      <c r="F13" s="76"/>
      <c r="G13" s="76"/>
      <c r="H13" s="74"/>
      <c r="I13" s="19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44.25" thickTop="1" thickBot="1">
      <c r="A14" s="91"/>
      <c r="B14" s="3" t="s">
        <v>11</v>
      </c>
      <c r="C14" s="3" t="s">
        <v>12</v>
      </c>
      <c r="D14" s="3" t="s">
        <v>13</v>
      </c>
      <c r="E14" s="3" t="s">
        <v>14</v>
      </c>
      <c r="F14" s="4" t="s">
        <v>15</v>
      </c>
      <c r="G14" s="31" t="s">
        <v>16</v>
      </c>
      <c r="H14" s="29" t="s">
        <v>17</v>
      </c>
      <c r="I14" s="19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21.5" thickTop="1" thickBot="1">
      <c r="A15" s="91"/>
      <c r="B15" s="5">
        <v>1</v>
      </c>
      <c r="C15" s="6" t="s">
        <v>18</v>
      </c>
      <c r="D15" s="6" t="s">
        <v>19</v>
      </c>
      <c r="E15" s="5" t="s">
        <v>20</v>
      </c>
      <c r="F15" s="5">
        <v>1</v>
      </c>
      <c r="G15" s="30"/>
      <c r="H15" s="29"/>
      <c r="I15" s="19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44.25" thickTop="1" thickBot="1">
      <c r="A16" s="91"/>
      <c r="B16" s="7">
        <v>2</v>
      </c>
      <c r="C16" s="45" t="s">
        <v>294</v>
      </c>
      <c r="D16" s="8" t="s">
        <v>21</v>
      </c>
      <c r="E16" s="46" t="s">
        <v>20</v>
      </c>
      <c r="F16" s="46">
        <v>1</v>
      </c>
      <c r="G16" s="47"/>
      <c r="H16" s="29" t="s">
        <v>22</v>
      </c>
      <c r="I16" s="19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44.25" thickTop="1" thickBot="1">
      <c r="A17" s="91"/>
      <c r="B17" s="5">
        <v>3</v>
      </c>
      <c r="C17" s="45" t="s">
        <v>288</v>
      </c>
      <c r="D17" s="8" t="s">
        <v>21</v>
      </c>
      <c r="E17" s="46" t="s">
        <v>20</v>
      </c>
      <c r="F17" s="46">
        <v>1</v>
      </c>
      <c r="G17" s="47"/>
      <c r="H17" s="29" t="s">
        <v>22</v>
      </c>
      <c r="I17" s="19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58.5" thickTop="1" thickBot="1">
      <c r="A18" s="91"/>
      <c r="B18" s="7">
        <v>4</v>
      </c>
      <c r="C18" s="48" t="s">
        <v>23</v>
      </c>
      <c r="D18" s="8" t="s">
        <v>21</v>
      </c>
      <c r="E18" s="46" t="s">
        <v>24</v>
      </c>
      <c r="F18" s="46" t="s">
        <v>25</v>
      </c>
      <c r="G18" s="47"/>
      <c r="H18" s="38" t="s">
        <v>295</v>
      </c>
      <c r="I18" s="19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44.25" thickTop="1" thickBot="1">
      <c r="A19" s="91"/>
      <c r="B19" s="5">
        <v>5</v>
      </c>
      <c r="C19" s="45" t="s">
        <v>289</v>
      </c>
      <c r="D19" s="8" t="s">
        <v>21</v>
      </c>
      <c r="E19" s="46" t="s">
        <v>20</v>
      </c>
      <c r="F19" s="46">
        <v>1</v>
      </c>
      <c r="G19" s="47"/>
      <c r="H19" s="29" t="s">
        <v>22</v>
      </c>
      <c r="I19" s="19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44.25" thickTop="1" thickBot="1">
      <c r="A20" s="91"/>
      <c r="B20" s="7">
        <v>6</v>
      </c>
      <c r="C20" s="45" t="s">
        <v>290</v>
      </c>
      <c r="D20" s="8" t="s">
        <v>21</v>
      </c>
      <c r="E20" s="46" t="s">
        <v>20</v>
      </c>
      <c r="F20" s="46">
        <v>1</v>
      </c>
      <c r="G20" s="47"/>
      <c r="H20" s="29" t="s">
        <v>22</v>
      </c>
      <c r="I20" s="19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44.25" thickTop="1" thickBot="1">
      <c r="A21" s="91"/>
      <c r="B21" s="5">
        <v>7</v>
      </c>
      <c r="C21" s="45" t="s">
        <v>291</v>
      </c>
      <c r="D21" s="8" t="s">
        <v>21</v>
      </c>
      <c r="E21" s="46" t="s">
        <v>20</v>
      </c>
      <c r="F21" s="46">
        <v>1</v>
      </c>
      <c r="G21" s="47"/>
      <c r="H21" s="29" t="s">
        <v>22</v>
      </c>
      <c r="I21" s="19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44.25" thickTop="1" thickBot="1">
      <c r="A22" s="91"/>
      <c r="B22" s="7">
        <v>8</v>
      </c>
      <c r="C22" s="48" t="s">
        <v>26</v>
      </c>
      <c r="D22" s="8" t="s">
        <v>21</v>
      </c>
      <c r="E22" s="46" t="s">
        <v>20</v>
      </c>
      <c r="F22" s="46">
        <v>1</v>
      </c>
      <c r="G22" s="47"/>
      <c r="H22" s="29" t="s">
        <v>22</v>
      </c>
      <c r="I22" s="19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44.25" thickTop="1" thickBot="1">
      <c r="A23" s="91"/>
      <c r="B23" s="5">
        <v>9</v>
      </c>
      <c r="C23" s="48" t="s">
        <v>27</v>
      </c>
      <c r="D23" s="8" t="s">
        <v>21</v>
      </c>
      <c r="E23" s="46" t="s">
        <v>24</v>
      </c>
      <c r="F23" s="46" t="s">
        <v>25</v>
      </c>
      <c r="G23" s="47"/>
      <c r="H23" s="29" t="s">
        <v>22</v>
      </c>
      <c r="I23" s="19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44.25" thickTop="1" thickBot="1">
      <c r="A24" s="91"/>
      <c r="B24" s="7">
        <v>10</v>
      </c>
      <c r="C24" s="48" t="s">
        <v>28</v>
      </c>
      <c r="D24" s="8" t="s">
        <v>21</v>
      </c>
      <c r="E24" s="46" t="s">
        <v>24</v>
      </c>
      <c r="F24" s="46" t="s">
        <v>25</v>
      </c>
      <c r="G24" s="47"/>
      <c r="H24" s="29" t="s">
        <v>22</v>
      </c>
      <c r="I24" s="19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44.25" thickTop="1" thickBot="1">
      <c r="A25" s="91"/>
      <c r="B25" s="5">
        <v>11</v>
      </c>
      <c r="C25" s="48" t="s">
        <v>29</v>
      </c>
      <c r="D25" s="8" t="s">
        <v>21</v>
      </c>
      <c r="E25" s="46" t="s">
        <v>30</v>
      </c>
      <c r="F25" s="46" t="s">
        <v>25</v>
      </c>
      <c r="G25" s="47"/>
      <c r="H25" s="29" t="s">
        <v>22</v>
      </c>
      <c r="I25" s="19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44.25" thickTop="1" thickBot="1">
      <c r="A26" s="91"/>
      <c r="B26" s="7">
        <v>12</v>
      </c>
      <c r="C26" s="45" t="s">
        <v>296</v>
      </c>
      <c r="D26" s="8" t="s">
        <v>21</v>
      </c>
      <c r="E26" s="46" t="s">
        <v>20</v>
      </c>
      <c r="F26" s="46">
        <v>2</v>
      </c>
      <c r="G26" s="47"/>
      <c r="H26" s="29" t="s">
        <v>22</v>
      </c>
      <c r="I26" s="19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6.5" thickTop="1" thickBot="1">
      <c r="A27" s="91"/>
      <c r="B27" s="5">
        <v>13</v>
      </c>
      <c r="C27" s="9" t="s">
        <v>31</v>
      </c>
      <c r="D27" s="9" t="s">
        <v>32</v>
      </c>
      <c r="E27" s="10" t="s">
        <v>20</v>
      </c>
      <c r="F27" s="10">
        <v>1</v>
      </c>
      <c r="G27" s="30"/>
      <c r="H27" s="29"/>
      <c r="I27" s="19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31.5" thickTop="1" thickBot="1">
      <c r="A28" s="91"/>
      <c r="B28" s="7">
        <v>14</v>
      </c>
      <c r="C28" s="15" t="s">
        <v>33</v>
      </c>
      <c r="D28" s="15" t="s">
        <v>21</v>
      </c>
      <c r="E28" s="11" t="s">
        <v>20</v>
      </c>
      <c r="F28" s="11">
        <v>1</v>
      </c>
      <c r="G28" s="30"/>
      <c r="H28" s="29"/>
      <c r="I28" s="19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31.5" thickTop="1" thickBot="1">
      <c r="A29" s="91"/>
      <c r="B29" s="5">
        <v>15</v>
      </c>
      <c r="C29" s="15" t="s">
        <v>34</v>
      </c>
      <c r="D29" s="15" t="s">
        <v>21</v>
      </c>
      <c r="E29" s="11" t="s">
        <v>20</v>
      </c>
      <c r="F29" s="11">
        <v>1</v>
      </c>
      <c r="G29" s="30"/>
      <c r="H29" s="29"/>
      <c r="I29" s="19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6.5" thickTop="1" thickBot="1">
      <c r="A30" s="91"/>
      <c r="B30" s="7">
        <v>16</v>
      </c>
      <c r="C30" s="15" t="s">
        <v>35</v>
      </c>
      <c r="D30" s="15" t="s">
        <v>36</v>
      </c>
      <c r="E30" s="11" t="s">
        <v>20</v>
      </c>
      <c r="F30" s="11">
        <v>1</v>
      </c>
      <c r="G30" s="30"/>
      <c r="H30" s="29"/>
      <c r="I30" s="19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31.5" thickTop="1" thickBot="1">
      <c r="A31" s="91"/>
      <c r="B31" s="5">
        <v>17</v>
      </c>
      <c r="C31" s="15" t="s">
        <v>37</v>
      </c>
      <c r="D31" s="15" t="s">
        <v>21</v>
      </c>
      <c r="E31" s="11" t="s">
        <v>20</v>
      </c>
      <c r="F31" s="11">
        <v>1</v>
      </c>
      <c r="G31" s="30"/>
      <c r="H31" s="29"/>
      <c r="I31" s="19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31.5" thickTop="1" thickBot="1">
      <c r="A32" s="91"/>
      <c r="B32" s="7">
        <v>18</v>
      </c>
      <c r="C32" s="15" t="s">
        <v>38</v>
      </c>
      <c r="D32" s="15" t="s">
        <v>39</v>
      </c>
      <c r="E32" s="11" t="s">
        <v>20</v>
      </c>
      <c r="F32" s="11">
        <v>1</v>
      </c>
      <c r="G32" s="30"/>
      <c r="H32" s="29"/>
      <c r="I32" s="19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6.5" thickTop="1" thickBot="1">
      <c r="A33" s="91"/>
      <c r="B33" s="5">
        <v>19</v>
      </c>
      <c r="C33" s="15" t="s">
        <v>40</v>
      </c>
      <c r="D33" s="15"/>
      <c r="E33" s="11"/>
      <c r="F33" s="11">
        <v>1</v>
      </c>
      <c r="G33" s="30"/>
      <c r="H33" s="29"/>
      <c r="I33" s="19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6.5" thickTop="1" thickBot="1">
      <c r="A34" s="91"/>
      <c r="B34" s="7">
        <v>20</v>
      </c>
      <c r="C34" s="15" t="s">
        <v>41</v>
      </c>
      <c r="D34" s="15"/>
      <c r="E34" s="11"/>
      <c r="F34" s="11">
        <v>1</v>
      </c>
      <c r="G34" s="30"/>
      <c r="H34" s="29"/>
      <c r="I34" s="19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6.5" thickTop="1" thickBot="1">
      <c r="A35" s="91"/>
      <c r="B35" s="78" t="s">
        <v>42</v>
      </c>
      <c r="C35" s="76"/>
      <c r="D35" s="76"/>
      <c r="E35" s="76"/>
      <c r="F35" s="76"/>
      <c r="G35" s="76"/>
      <c r="H35" s="74"/>
      <c r="I35" s="19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44.25" thickTop="1" thickBot="1">
      <c r="A36" s="92"/>
      <c r="B36" s="3" t="s">
        <v>11</v>
      </c>
      <c r="C36" s="3" t="s">
        <v>12</v>
      </c>
      <c r="D36" s="3" t="s">
        <v>13</v>
      </c>
      <c r="E36" s="3" t="s">
        <v>14</v>
      </c>
      <c r="F36" s="4" t="s">
        <v>15</v>
      </c>
      <c r="G36" s="31" t="s">
        <v>16</v>
      </c>
      <c r="H36" s="29" t="s">
        <v>17</v>
      </c>
      <c r="I36" s="19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6.5" thickTop="1" thickBot="1">
      <c r="A37" s="90"/>
      <c r="B37" s="79" t="s">
        <v>43</v>
      </c>
      <c r="C37" s="76"/>
      <c r="D37" s="76"/>
      <c r="E37" s="76"/>
      <c r="F37" s="76"/>
      <c r="G37" s="76"/>
      <c r="H37" s="74"/>
      <c r="I37" s="19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6.5" thickTop="1" thickBot="1">
      <c r="A38" s="91"/>
      <c r="B38" s="25">
        <v>1</v>
      </c>
      <c r="C38" s="27" t="s">
        <v>281</v>
      </c>
      <c r="D38" s="26"/>
      <c r="E38" s="25" t="s">
        <v>44</v>
      </c>
      <c r="F38" s="30">
        <v>6</v>
      </c>
      <c r="G38" s="30"/>
      <c r="H38" s="27" t="s">
        <v>346</v>
      </c>
      <c r="I38" s="19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6.5" thickTop="1" thickBot="1">
      <c r="A39" s="91"/>
      <c r="B39" s="25">
        <v>2</v>
      </c>
      <c r="C39" s="27" t="s">
        <v>282</v>
      </c>
      <c r="D39" s="26"/>
      <c r="E39" s="40" t="s">
        <v>20</v>
      </c>
      <c r="F39" s="30">
        <v>18</v>
      </c>
      <c r="G39" s="30"/>
      <c r="H39" s="27" t="s">
        <v>347</v>
      </c>
      <c r="I39" s="2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31.5" thickTop="1" thickBot="1">
      <c r="A40" s="91"/>
      <c r="B40" s="25">
        <v>3</v>
      </c>
      <c r="C40" s="27" t="s">
        <v>283</v>
      </c>
      <c r="D40" s="26"/>
      <c r="E40" s="25" t="s">
        <v>44</v>
      </c>
      <c r="F40" s="30">
        <v>6</v>
      </c>
      <c r="G40" s="30"/>
      <c r="H40" s="27" t="s">
        <v>348</v>
      </c>
      <c r="I40" s="19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36.5" thickTop="1" thickBot="1">
      <c r="A41" s="91"/>
      <c r="B41" s="25">
        <v>4</v>
      </c>
      <c r="C41" s="27" t="s">
        <v>351</v>
      </c>
      <c r="D41" s="27" t="s">
        <v>280</v>
      </c>
      <c r="E41" s="40" t="s">
        <v>20</v>
      </c>
      <c r="F41" s="30">
        <v>30</v>
      </c>
      <c r="G41" s="30"/>
      <c r="H41" s="27" t="s">
        <v>349</v>
      </c>
      <c r="I41" s="19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61.5" thickTop="1" thickBot="1">
      <c r="A42" s="91"/>
      <c r="B42" s="25">
        <v>5</v>
      </c>
      <c r="C42" s="28" t="s">
        <v>352</v>
      </c>
      <c r="D42" s="28" t="s">
        <v>46</v>
      </c>
      <c r="E42" s="25" t="s">
        <v>45</v>
      </c>
      <c r="F42" s="30">
        <v>30</v>
      </c>
      <c r="G42" s="30"/>
      <c r="H42" s="28" t="s">
        <v>350</v>
      </c>
      <c r="I42" s="19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91.5" thickTop="1" thickBot="1">
      <c r="A43" s="91"/>
      <c r="B43" s="25">
        <v>6</v>
      </c>
      <c r="C43" s="28" t="s">
        <v>47</v>
      </c>
      <c r="D43" s="28" t="s">
        <v>48</v>
      </c>
      <c r="E43" s="25" t="s">
        <v>45</v>
      </c>
      <c r="F43" s="30">
        <v>2</v>
      </c>
      <c r="G43" s="30"/>
      <c r="H43" s="28" t="s">
        <v>353</v>
      </c>
      <c r="I43" s="19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6.5" thickTop="1" thickBot="1">
      <c r="A44" s="91"/>
      <c r="B44" s="25">
        <v>7</v>
      </c>
      <c r="C44" s="28" t="s">
        <v>49</v>
      </c>
      <c r="D44" s="28"/>
      <c r="E44" s="25" t="s">
        <v>20</v>
      </c>
      <c r="F44" s="30">
        <v>8</v>
      </c>
      <c r="G44" s="30"/>
      <c r="H44" s="28"/>
      <c r="I44" s="19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76.5" thickTop="1" thickBot="1">
      <c r="A45" s="91"/>
      <c r="B45" s="25">
        <v>8</v>
      </c>
      <c r="C45" s="28" t="s">
        <v>50</v>
      </c>
      <c r="D45" s="28" t="s">
        <v>51</v>
      </c>
      <c r="E45" s="25" t="s">
        <v>44</v>
      </c>
      <c r="F45" s="30">
        <v>6</v>
      </c>
      <c r="G45" s="30"/>
      <c r="H45" s="28" t="s">
        <v>354</v>
      </c>
      <c r="I45" s="19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46.5" thickTop="1" thickBot="1">
      <c r="A46" s="91"/>
      <c r="B46" s="25">
        <v>9</v>
      </c>
      <c r="C46" s="28" t="s">
        <v>52</v>
      </c>
      <c r="D46" s="28" t="s">
        <v>53</v>
      </c>
      <c r="E46" s="25" t="s">
        <v>20</v>
      </c>
      <c r="F46" s="30">
        <v>1</v>
      </c>
      <c r="G46" s="30"/>
      <c r="H46" s="28" t="s">
        <v>364</v>
      </c>
      <c r="I46" s="19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61.5" thickTop="1" thickBot="1">
      <c r="A47" s="91"/>
      <c r="B47" s="25">
        <v>10</v>
      </c>
      <c r="C47" s="28" t="s">
        <v>54</v>
      </c>
      <c r="D47" s="28" t="s">
        <v>55</v>
      </c>
      <c r="E47" s="25" t="s">
        <v>45</v>
      </c>
      <c r="F47" s="30">
        <v>4</v>
      </c>
      <c r="G47" s="30"/>
      <c r="H47" s="28" t="s">
        <v>356</v>
      </c>
      <c r="I47" s="19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46.5" thickTop="1" thickBot="1">
      <c r="A48" s="92"/>
      <c r="B48" s="25">
        <v>11</v>
      </c>
      <c r="C48" s="28" t="s">
        <v>56</v>
      </c>
      <c r="D48" s="28" t="s">
        <v>57</v>
      </c>
      <c r="E48" s="25" t="s">
        <v>44</v>
      </c>
      <c r="F48" s="30">
        <v>4</v>
      </c>
      <c r="G48" s="30"/>
      <c r="H48" s="28" t="s">
        <v>355</v>
      </c>
      <c r="I48" s="19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31.5" thickTop="1" thickBot="1">
      <c r="A49" s="19"/>
      <c r="B49" s="25">
        <v>12</v>
      </c>
      <c r="C49" s="28" t="s">
        <v>58</v>
      </c>
      <c r="D49" s="28" t="s">
        <v>59</v>
      </c>
      <c r="E49" s="25" t="s">
        <v>44</v>
      </c>
      <c r="F49" s="30">
        <v>6</v>
      </c>
      <c r="G49" s="30"/>
      <c r="H49" s="28" t="s">
        <v>357</v>
      </c>
      <c r="I49" s="19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46.5" thickTop="1" thickBot="1">
      <c r="A50" s="19"/>
      <c r="B50" s="25">
        <v>13</v>
      </c>
      <c r="C50" s="28" t="s">
        <v>60</v>
      </c>
      <c r="D50" s="28" t="s">
        <v>61</v>
      </c>
      <c r="E50" s="25" t="s">
        <v>45</v>
      </c>
      <c r="F50" s="30">
        <v>30</v>
      </c>
      <c r="G50" s="30"/>
      <c r="H50" s="28" t="s">
        <v>358</v>
      </c>
      <c r="I50" s="19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6.5" thickTop="1" thickBot="1">
      <c r="A51" s="19"/>
      <c r="B51" s="25">
        <v>14</v>
      </c>
      <c r="C51" s="27" t="s">
        <v>285</v>
      </c>
      <c r="D51" s="26"/>
      <c r="E51" s="40" t="s">
        <v>24</v>
      </c>
      <c r="F51" s="30">
        <v>3</v>
      </c>
      <c r="G51" s="30"/>
      <c r="H51" s="27" t="s">
        <v>359</v>
      </c>
      <c r="I51" s="19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6.5" thickTop="1" thickBot="1">
      <c r="A52" s="19"/>
      <c r="B52" s="25">
        <v>15</v>
      </c>
      <c r="C52" s="27" t="s">
        <v>286</v>
      </c>
      <c r="D52" s="26"/>
      <c r="E52" s="40" t="s">
        <v>45</v>
      </c>
      <c r="F52" s="30">
        <v>12</v>
      </c>
      <c r="G52" s="30"/>
      <c r="H52" s="27" t="s">
        <v>360</v>
      </c>
      <c r="I52" s="19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31.5" thickTop="1" thickBot="1">
      <c r="A53" s="19"/>
      <c r="B53" s="25">
        <v>16</v>
      </c>
      <c r="C53" s="27" t="s">
        <v>365</v>
      </c>
      <c r="D53" s="26"/>
      <c r="E53" s="40" t="s">
        <v>45</v>
      </c>
      <c r="F53" s="30">
        <v>4</v>
      </c>
      <c r="G53" s="30"/>
      <c r="H53" s="27" t="s">
        <v>361</v>
      </c>
      <c r="I53" s="19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46.5" thickTop="1" thickBot="1">
      <c r="A54" s="19"/>
      <c r="B54" s="25">
        <v>17</v>
      </c>
      <c r="C54" s="27" t="s">
        <v>284</v>
      </c>
      <c r="D54" s="28" t="s">
        <v>62</v>
      </c>
      <c r="E54" s="25" t="s">
        <v>45</v>
      </c>
      <c r="F54" s="30">
        <v>10</v>
      </c>
      <c r="G54" s="30"/>
      <c r="H54" s="28" t="s">
        <v>362</v>
      </c>
      <c r="I54" s="19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46.5" thickTop="1" thickBot="1">
      <c r="A55" s="19"/>
      <c r="B55" s="25">
        <v>18</v>
      </c>
      <c r="C55" s="28" t="s">
        <v>63</v>
      </c>
      <c r="D55" s="28" t="s">
        <v>64</v>
      </c>
      <c r="E55" s="25" t="s">
        <v>45</v>
      </c>
      <c r="F55" s="30">
        <v>2</v>
      </c>
      <c r="G55" s="30"/>
      <c r="H55" s="28" t="s">
        <v>363</v>
      </c>
      <c r="I55" s="19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6.5" thickTop="1" thickBot="1">
      <c r="A56" s="19"/>
      <c r="B56" s="79" t="s">
        <v>65</v>
      </c>
      <c r="C56" s="76"/>
      <c r="D56" s="76"/>
      <c r="E56" s="76"/>
      <c r="F56" s="76"/>
      <c r="G56" s="76"/>
      <c r="H56" s="74"/>
      <c r="I56" s="19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31.5" thickTop="1" thickBot="1">
      <c r="A57" s="19"/>
      <c r="B57" s="25">
        <v>1</v>
      </c>
      <c r="C57" s="28" t="s">
        <v>66</v>
      </c>
      <c r="D57" s="28"/>
      <c r="E57" s="25" t="s">
        <v>45</v>
      </c>
      <c r="F57" s="30">
        <v>1</v>
      </c>
      <c r="G57" s="30">
        <f t="shared" ref="G57:G78" si="0">F57*$D$10</f>
        <v>0</v>
      </c>
      <c r="H57" s="28"/>
      <c r="I57" s="19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31.5" thickTop="1" thickBot="1">
      <c r="A58" s="19"/>
      <c r="B58" s="25">
        <v>2</v>
      </c>
      <c r="C58" s="28" t="s">
        <v>67</v>
      </c>
      <c r="D58" s="28"/>
      <c r="E58" s="25" t="s">
        <v>45</v>
      </c>
      <c r="F58" s="30">
        <v>2</v>
      </c>
      <c r="G58" s="30">
        <f t="shared" si="0"/>
        <v>0</v>
      </c>
      <c r="H58" s="28"/>
      <c r="I58" s="19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31.5" thickTop="1" thickBot="1">
      <c r="A59" s="19"/>
      <c r="B59" s="25">
        <v>3</v>
      </c>
      <c r="C59" s="28" t="s">
        <v>68</v>
      </c>
      <c r="D59" s="28"/>
      <c r="E59" s="25" t="s">
        <v>45</v>
      </c>
      <c r="F59" s="30">
        <v>1</v>
      </c>
      <c r="G59" s="30">
        <f t="shared" si="0"/>
        <v>0</v>
      </c>
      <c r="H59" s="28"/>
      <c r="I59" s="19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6.5" thickTop="1" thickBot="1">
      <c r="A60" s="19"/>
      <c r="B60" s="25">
        <v>4</v>
      </c>
      <c r="C60" s="28" t="s">
        <v>69</v>
      </c>
      <c r="D60" s="28"/>
      <c r="E60" s="25" t="s">
        <v>45</v>
      </c>
      <c r="F60" s="30">
        <v>3</v>
      </c>
      <c r="G60" s="30">
        <f t="shared" si="0"/>
        <v>0</v>
      </c>
      <c r="H60" s="28"/>
      <c r="I60" s="19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6.5" thickTop="1" thickBot="1">
      <c r="A61" s="19"/>
      <c r="B61" s="25">
        <v>5</v>
      </c>
      <c r="C61" s="28" t="s">
        <v>70</v>
      </c>
      <c r="D61" s="28"/>
      <c r="E61" s="25" t="s">
        <v>45</v>
      </c>
      <c r="F61" s="30">
        <v>1</v>
      </c>
      <c r="G61" s="30">
        <f t="shared" si="0"/>
        <v>0</v>
      </c>
      <c r="H61" s="28"/>
      <c r="I61" s="19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31.5" thickTop="1" thickBot="1">
      <c r="A62" s="19"/>
      <c r="B62" s="25">
        <v>6</v>
      </c>
      <c r="C62" s="28" t="s">
        <v>71</v>
      </c>
      <c r="D62" s="28" t="s">
        <v>72</v>
      </c>
      <c r="E62" s="25" t="s">
        <v>45</v>
      </c>
      <c r="F62" s="30">
        <v>2</v>
      </c>
      <c r="G62" s="30">
        <f t="shared" si="0"/>
        <v>0</v>
      </c>
      <c r="H62" s="28"/>
      <c r="I62" s="19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31.5" thickTop="1" thickBot="1">
      <c r="A63" s="19"/>
      <c r="B63" s="25">
        <v>7</v>
      </c>
      <c r="C63" s="27" t="s">
        <v>73</v>
      </c>
      <c r="D63" s="28" t="s">
        <v>72</v>
      </c>
      <c r="E63" s="25" t="s">
        <v>45</v>
      </c>
      <c r="F63" s="30">
        <v>2</v>
      </c>
      <c r="G63" s="30">
        <f t="shared" si="0"/>
        <v>0</v>
      </c>
      <c r="H63" s="28"/>
      <c r="I63" s="19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6.5" thickTop="1" thickBot="1">
      <c r="A64" s="19"/>
      <c r="B64" s="25">
        <v>8</v>
      </c>
      <c r="C64" s="28" t="s">
        <v>366</v>
      </c>
      <c r="D64" s="28"/>
      <c r="E64" s="25" t="s">
        <v>45</v>
      </c>
      <c r="F64" s="30">
        <v>10</v>
      </c>
      <c r="G64" s="30">
        <f t="shared" si="0"/>
        <v>0</v>
      </c>
      <c r="H64" s="28"/>
      <c r="I64" s="19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31.5" thickTop="1" thickBot="1">
      <c r="A65" s="19"/>
      <c r="B65" s="25">
        <v>9</v>
      </c>
      <c r="C65" s="27" t="s">
        <v>367</v>
      </c>
      <c r="D65" s="26"/>
      <c r="E65" s="25" t="s">
        <v>45</v>
      </c>
      <c r="F65" s="30">
        <v>1</v>
      </c>
      <c r="G65" s="30"/>
      <c r="H65" s="27" t="s">
        <v>371</v>
      </c>
      <c r="I65" s="19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6.5" thickTop="1" thickBot="1">
      <c r="A66" s="19"/>
      <c r="B66" s="25">
        <v>10</v>
      </c>
      <c r="C66" s="27" t="s">
        <v>297</v>
      </c>
      <c r="D66" s="26"/>
      <c r="E66" s="25" t="s">
        <v>45</v>
      </c>
      <c r="F66" s="30">
        <v>1</v>
      </c>
      <c r="G66" s="30"/>
      <c r="H66" s="27" t="s">
        <v>372</v>
      </c>
      <c r="I66" s="19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31.5" thickTop="1" thickBot="1">
      <c r="A67" s="19"/>
      <c r="B67" s="25">
        <v>11</v>
      </c>
      <c r="C67" s="27" t="s">
        <v>368</v>
      </c>
      <c r="D67" s="26"/>
      <c r="E67" s="25" t="s">
        <v>45</v>
      </c>
      <c r="F67" s="30">
        <v>5</v>
      </c>
      <c r="G67" s="30"/>
      <c r="H67" s="27" t="s">
        <v>373</v>
      </c>
      <c r="I67" s="19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31.5" thickTop="1" thickBot="1">
      <c r="A68" s="19"/>
      <c r="B68" s="25">
        <v>12</v>
      </c>
      <c r="C68" s="27" t="s">
        <v>369</v>
      </c>
      <c r="D68" s="26"/>
      <c r="E68" s="25" t="s">
        <v>45</v>
      </c>
      <c r="F68" s="30">
        <v>5</v>
      </c>
      <c r="G68" s="30"/>
      <c r="H68" s="27" t="s">
        <v>374</v>
      </c>
      <c r="I68" s="19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31.5" thickTop="1" thickBot="1">
      <c r="A69" s="19"/>
      <c r="B69" s="25">
        <v>13</v>
      </c>
      <c r="C69" s="27" t="s">
        <v>370</v>
      </c>
      <c r="D69" s="26"/>
      <c r="E69" s="25" t="s">
        <v>45</v>
      </c>
      <c r="F69" s="30">
        <v>5</v>
      </c>
      <c r="G69" s="30"/>
      <c r="H69" s="27" t="s">
        <v>375</v>
      </c>
      <c r="I69" s="19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6.5" thickTop="1" thickBot="1">
      <c r="A70" s="19"/>
      <c r="B70" s="25">
        <v>14</v>
      </c>
      <c r="C70" s="27" t="s">
        <v>299</v>
      </c>
      <c r="D70" s="26"/>
      <c r="E70" s="25" t="s">
        <v>45</v>
      </c>
      <c r="F70" s="30">
        <v>1</v>
      </c>
      <c r="G70" s="30"/>
      <c r="H70" s="27" t="s">
        <v>376</v>
      </c>
      <c r="I70" s="19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31.5" thickTop="1" thickBot="1">
      <c r="A71" s="19"/>
      <c r="B71" s="25">
        <v>15</v>
      </c>
      <c r="C71" s="27" t="s">
        <v>298</v>
      </c>
      <c r="D71" s="26"/>
      <c r="E71" s="25" t="s">
        <v>45</v>
      </c>
      <c r="F71" s="30">
        <v>3</v>
      </c>
      <c r="G71" s="30"/>
      <c r="H71" s="27" t="s">
        <v>377</v>
      </c>
      <c r="I71" s="19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31.5" thickTop="1" thickBot="1">
      <c r="A72" s="19"/>
      <c r="B72" s="25">
        <v>16</v>
      </c>
      <c r="C72" s="27" t="s">
        <v>300</v>
      </c>
      <c r="D72" s="26"/>
      <c r="E72" s="25" t="s">
        <v>45</v>
      </c>
      <c r="F72" s="30">
        <v>3</v>
      </c>
      <c r="G72" s="30"/>
      <c r="H72" s="27" t="s">
        <v>378</v>
      </c>
      <c r="I72" s="19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31.5" thickTop="1" thickBot="1">
      <c r="A73" s="19"/>
      <c r="B73" s="25">
        <v>17</v>
      </c>
      <c r="C73" s="27" t="s">
        <v>384</v>
      </c>
      <c r="D73" s="26"/>
      <c r="E73" s="40" t="s">
        <v>45</v>
      </c>
      <c r="F73" s="30">
        <v>1</v>
      </c>
      <c r="G73" s="30"/>
      <c r="H73" s="27"/>
      <c r="I73" s="19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31.5" thickTop="1" thickBot="1">
      <c r="A74" s="19"/>
      <c r="B74" s="25">
        <v>18</v>
      </c>
      <c r="C74" s="28" t="s">
        <v>383</v>
      </c>
      <c r="D74" s="28" t="s">
        <v>75</v>
      </c>
      <c r="E74" s="25" t="s">
        <v>45</v>
      </c>
      <c r="F74" s="30">
        <v>1</v>
      </c>
      <c r="G74" s="30">
        <f t="shared" si="0"/>
        <v>0</v>
      </c>
      <c r="H74" s="28" t="s">
        <v>379</v>
      </c>
      <c r="I74" s="19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31.5" thickTop="1" thickBot="1">
      <c r="A75" s="19"/>
      <c r="B75" s="25">
        <v>19</v>
      </c>
      <c r="C75" s="28" t="s">
        <v>382</v>
      </c>
      <c r="D75" s="28" t="s">
        <v>76</v>
      </c>
      <c r="E75" s="25" t="s">
        <v>45</v>
      </c>
      <c r="F75" s="30">
        <v>1</v>
      </c>
      <c r="G75" s="30">
        <f t="shared" si="0"/>
        <v>0</v>
      </c>
      <c r="H75" s="28" t="s">
        <v>380</v>
      </c>
      <c r="I75" s="19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61.5" thickTop="1" thickBot="1">
      <c r="A76" s="19"/>
      <c r="B76" s="25">
        <v>20</v>
      </c>
      <c r="C76" s="28" t="s">
        <v>381</v>
      </c>
      <c r="D76" s="28" t="s">
        <v>77</v>
      </c>
      <c r="E76" s="25" t="s">
        <v>45</v>
      </c>
      <c r="F76" s="30">
        <v>1</v>
      </c>
      <c r="G76" s="30">
        <f t="shared" si="0"/>
        <v>0</v>
      </c>
      <c r="H76" s="27" t="s">
        <v>385</v>
      </c>
      <c r="I76" s="19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61.5" thickTop="1" thickBot="1">
      <c r="A77" s="19"/>
      <c r="B77" s="25">
        <v>21</v>
      </c>
      <c r="C77" s="28" t="s">
        <v>387</v>
      </c>
      <c r="D77" s="28" t="s">
        <v>77</v>
      </c>
      <c r="E77" s="25" t="s">
        <v>45</v>
      </c>
      <c r="F77" s="30">
        <v>2</v>
      </c>
      <c r="G77" s="30">
        <f t="shared" si="0"/>
        <v>0</v>
      </c>
      <c r="H77" s="28" t="s">
        <v>386</v>
      </c>
      <c r="I77" s="19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61.5" thickTop="1" thickBot="1">
      <c r="A78" s="19"/>
      <c r="B78" s="25">
        <v>22</v>
      </c>
      <c r="C78" s="28" t="s">
        <v>388</v>
      </c>
      <c r="D78" s="28" t="s">
        <v>77</v>
      </c>
      <c r="E78" s="25" t="s">
        <v>45</v>
      </c>
      <c r="F78" s="30">
        <v>1</v>
      </c>
      <c r="G78" s="30">
        <f t="shared" si="0"/>
        <v>0</v>
      </c>
      <c r="H78" s="28" t="s">
        <v>389</v>
      </c>
      <c r="I78" s="19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31.5" thickTop="1" thickBot="1">
      <c r="A79" s="19"/>
      <c r="B79" s="25">
        <v>23</v>
      </c>
      <c r="C79" s="27" t="s">
        <v>390</v>
      </c>
      <c r="D79" s="26"/>
      <c r="E79" s="25" t="s">
        <v>45</v>
      </c>
      <c r="F79" s="30">
        <v>1</v>
      </c>
      <c r="G79" s="30"/>
      <c r="H79" s="28"/>
      <c r="I79" s="19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31.5" thickTop="1" thickBot="1">
      <c r="A80" s="19"/>
      <c r="B80" s="25">
        <v>24</v>
      </c>
      <c r="C80" s="27" t="s">
        <v>391</v>
      </c>
      <c r="D80" s="26"/>
      <c r="E80" s="25" t="s">
        <v>45</v>
      </c>
      <c r="F80" s="30">
        <v>6</v>
      </c>
      <c r="G80" s="30"/>
      <c r="H80" s="28"/>
      <c r="I80" s="19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31.5" thickTop="1" thickBot="1">
      <c r="A81" s="19"/>
      <c r="B81" s="25">
        <v>25</v>
      </c>
      <c r="C81" s="27" t="s">
        <v>392</v>
      </c>
      <c r="D81" s="26"/>
      <c r="E81" s="25" t="s">
        <v>45</v>
      </c>
      <c r="F81" s="30">
        <v>2</v>
      </c>
      <c r="G81" s="30"/>
      <c r="H81" s="28"/>
      <c r="I81" s="19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6.5" thickTop="1" thickBot="1">
      <c r="A82" s="19"/>
      <c r="B82" s="25">
        <v>26</v>
      </c>
      <c r="C82" s="27" t="s">
        <v>393</v>
      </c>
      <c r="D82" s="26"/>
      <c r="E82" s="25" t="s">
        <v>45</v>
      </c>
      <c r="F82" s="30">
        <v>8</v>
      </c>
      <c r="G82" s="30"/>
      <c r="H82" s="28"/>
      <c r="I82" s="19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6.5" thickTop="1" thickBot="1">
      <c r="A83" s="19"/>
      <c r="B83" s="25">
        <v>27</v>
      </c>
      <c r="C83" s="27" t="s">
        <v>301</v>
      </c>
      <c r="D83" s="26"/>
      <c r="E83" s="25" t="s">
        <v>45</v>
      </c>
      <c r="F83" s="30">
        <v>1</v>
      </c>
      <c r="G83" s="30"/>
      <c r="H83" s="28"/>
      <c r="I83" s="19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31.5" thickTop="1" thickBot="1">
      <c r="A84" s="19"/>
      <c r="B84" s="25">
        <v>28</v>
      </c>
      <c r="C84" s="28" t="s">
        <v>78</v>
      </c>
      <c r="D84" s="28" t="s">
        <v>396</v>
      </c>
      <c r="E84" s="25" t="s">
        <v>45</v>
      </c>
      <c r="F84" s="30">
        <v>10</v>
      </c>
      <c r="G84" s="30"/>
      <c r="H84" s="28" t="s">
        <v>394</v>
      </c>
      <c r="I84" s="19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21.5" thickTop="1" thickBot="1">
      <c r="A85" s="19"/>
      <c r="B85" s="25">
        <v>29</v>
      </c>
      <c r="C85" s="28" t="s">
        <v>397</v>
      </c>
      <c r="D85" s="28" t="s">
        <v>79</v>
      </c>
      <c r="E85" s="25" t="s">
        <v>45</v>
      </c>
      <c r="F85" s="30">
        <v>1</v>
      </c>
      <c r="G85" s="30"/>
      <c r="H85" s="28" t="s">
        <v>395</v>
      </c>
      <c r="I85" s="19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21.5" thickTop="1" thickBot="1">
      <c r="A86" s="19"/>
      <c r="B86" s="25">
        <v>30</v>
      </c>
      <c r="C86" s="28" t="s">
        <v>398</v>
      </c>
      <c r="D86" s="28" t="s">
        <v>80</v>
      </c>
      <c r="E86" s="25" t="s">
        <v>45</v>
      </c>
      <c r="F86" s="30">
        <v>2</v>
      </c>
      <c r="G86" s="30"/>
      <c r="H86" s="28" t="s">
        <v>399</v>
      </c>
      <c r="I86" s="19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21.5" thickTop="1" thickBot="1">
      <c r="A87" s="19"/>
      <c r="B87" s="25">
        <v>31</v>
      </c>
      <c r="C87" s="28" t="s">
        <v>401</v>
      </c>
      <c r="D87" s="28" t="s">
        <v>79</v>
      </c>
      <c r="E87" s="25" t="s">
        <v>45</v>
      </c>
      <c r="F87" s="30">
        <v>1</v>
      </c>
      <c r="G87" s="30"/>
      <c r="H87" s="28" t="s">
        <v>400</v>
      </c>
      <c r="I87" s="19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21.5" thickTop="1" thickBot="1">
      <c r="A88" s="19"/>
      <c r="B88" s="25">
        <v>32</v>
      </c>
      <c r="C88" s="28" t="s">
        <v>402</v>
      </c>
      <c r="D88" s="28" t="s">
        <v>80</v>
      </c>
      <c r="E88" s="25" t="s">
        <v>45</v>
      </c>
      <c r="F88" s="30">
        <v>2</v>
      </c>
      <c r="G88" s="30"/>
      <c r="H88" s="28" t="s">
        <v>403</v>
      </c>
      <c r="I88" s="19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91.5" thickTop="1" thickBot="1">
      <c r="A89" s="19"/>
      <c r="B89" s="25">
        <v>33</v>
      </c>
      <c r="C89" s="28" t="s">
        <v>405</v>
      </c>
      <c r="D89" s="28" t="s">
        <v>81</v>
      </c>
      <c r="E89" s="25" t="s">
        <v>45</v>
      </c>
      <c r="F89" s="30">
        <v>2</v>
      </c>
      <c r="G89" s="30"/>
      <c r="H89" s="28"/>
      <c r="I89" s="19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6.5" thickTop="1" thickBot="1">
      <c r="A90" s="19"/>
      <c r="B90" s="79" t="s">
        <v>82</v>
      </c>
      <c r="C90" s="76"/>
      <c r="D90" s="76"/>
      <c r="E90" s="76"/>
      <c r="F90" s="76"/>
      <c r="G90" s="76"/>
      <c r="H90" s="74"/>
      <c r="I90" s="19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91.5" thickTop="1" thickBot="1">
      <c r="A91" s="19"/>
      <c r="B91" s="25">
        <v>1</v>
      </c>
      <c r="C91" s="28" t="s">
        <v>406</v>
      </c>
      <c r="D91" s="28" t="s">
        <v>83</v>
      </c>
      <c r="E91" s="25" t="s">
        <v>20</v>
      </c>
      <c r="F91" s="30">
        <v>1</v>
      </c>
      <c r="G91" s="30"/>
      <c r="H91" s="28" t="s">
        <v>404</v>
      </c>
      <c r="I91" s="19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36.5" thickTop="1" thickBot="1">
      <c r="A92" s="19"/>
      <c r="B92" s="25">
        <v>2</v>
      </c>
      <c r="C92" s="28" t="s">
        <v>412</v>
      </c>
      <c r="D92" s="28" t="s">
        <v>84</v>
      </c>
      <c r="E92" s="25" t="s">
        <v>20</v>
      </c>
      <c r="F92" s="30">
        <v>1</v>
      </c>
      <c r="G92" s="30"/>
      <c r="H92" s="28" t="s">
        <v>407</v>
      </c>
      <c r="I92" s="19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36.5" thickTop="1" thickBot="1">
      <c r="A93" s="19"/>
      <c r="B93" s="25">
        <v>3</v>
      </c>
      <c r="C93" s="28" t="s">
        <v>411</v>
      </c>
      <c r="D93" s="28" t="s">
        <v>86</v>
      </c>
      <c r="E93" s="25" t="s">
        <v>20</v>
      </c>
      <c r="F93" s="30">
        <v>5</v>
      </c>
      <c r="G93" s="30"/>
      <c r="H93" s="28" t="s">
        <v>408</v>
      </c>
      <c r="I93" s="19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36.5" thickTop="1" thickBot="1">
      <c r="A94" s="19"/>
      <c r="B94" s="25">
        <v>4</v>
      </c>
      <c r="C94" s="28" t="s">
        <v>410</v>
      </c>
      <c r="D94" s="28" t="s">
        <v>86</v>
      </c>
      <c r="E94" s="25" t="s">
        <v>20</v>
      </c>
      <c r="F94" s="30">
        <v>1</v>
      </c>
      <c r="G94" s="30"/>
      <c r="H94" s="28" t="s">
        <v>409</v>
      </c>
      <c r="I94" s="19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61.5" thickTop="1" thickBot="1">
      <c r="A95" s="19"/>
      <c r="B95" s="25">
        <v>5</v>
      </c>
      <c r="C95" s="28" t="s">
        <v>414</v>
      </c>
      <c r="D95" s="28" t="s">
        <v>87</v>
      </c>
      <c r="E95" s="25" t="s">
        <v>20</v>
      </c>
      <c r="F95" s="30">
        <v>1</v>
      </c>
      <c r="G95" s="30"/>
      <c r="H95" s="28" t="s">
        <v>415</v>
      </c>
      <c r="I95" s="19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21.5" thickTop="1" thickBot="1">
      <c r="A96" s="19"/>
      <c r="B96" s="25">
        <v>6</v>
      </c>
      <c r="C96" s="27" t="s">
        <v>413</v>
      </c>
      <c r="D96" s="28" t="s">
        <v>88</v>
      </c>
      <c r="E96" s="25" t="s">
        <v>20</v>
      </c>
      <c r="F96" s="30">
        <v>2</v>
      </c>
      <c r="G96" s="30"/>
      <c r="H96" s="28" t="s">
        <v>416</v>
      </c>
      <c r="I96" s="19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46.5" thickTop="1" thickBot="1">
      <c r="A97" s="19"/>
      <c r="B97" s="25">
        <v>7</v>
      </c>
      <c r="C97" s="28" t="s">
        <v>89</v>
      </c>
      <c r="D97" s="28" t="s">
        <v>90</v>
      </c>
      <c r="E97" s="25" t="s">
        <v>20</v>
      </c>
      <c r="F97" s="30">
        <v>1</v>
      </c>
      <c r="G97" s="30"/>
      <c r="H97" s="28" t="s">
        <v>417</v>
      </c>
      <c r="I97" s="19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31.5" thickTop="1" thickBot="1">
      <c r="A98" s="19"/>
      <c r="B98" s="25">
        <v>8</v>
      </c>
      <c r="C98" s="28" t="s">
        <v>91</v>
      </c>
      <c r="D98" s="28" t="s">
        <v>92</v>
      </c>
      <c r="E98" s="25" t="s">
        <v>20</v>
      </c>
      <c r="F98" s="30">
        <v>1</v>
      </c>
      <c r="G98" s="30"/>
      <c r="H98" s="28" t="s">
        <v>418</v>
      </c>
      <c r="I98" s="19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46.5" thickTop="1" thickBot="1">
      <c r="A99" s="19"/>
      <c r="B99" s="25">
        <v>9</v>
      </c>
      <c r="C99" s="28" t="s">
        <v>93</v>
      </c>
      <c r="D99" s="28" t="s">
        <v>90</v>
      </c>
      <c r="E99" s="25" t="s">
        <v>20</v>
      </c>
      <c r="F99" s="30">
        <v>1</v>
      </c>
      <c r="G99" s="30"/>
      <c r="H99" s="28" t="s">
        <v>419</v>
      </c>
      <c r="I99" s="19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81.5" thickTop="1" thickBot="1">
      <c r="A100" s="19"/>
      <c r="B100" s="25">
        <v>10</v>
      </c>
      <c r="C100" s="28" t="s">
        <v>94</v>
      </c>
      <c r="D100" s="28" t="s">
        <v>95</v>
      </c>
      <c r="E100" s="25" t="s">
        <v>20</v>
      </c>
      <c r="F100" s="30">
        <v>1</v>
      </c>
      <c r="G100" s="30"/>
      <c r="H100" s="28"/>
      <c r="I100" s="19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6.5" thickTop="1" thickBot="1">
      <c r="A101" s="19"/>
      <c r="B101" s="25">
        <v>11</v>
      </c>
      <c r="C101" s="28" t="s">
        <v>96</v>
      </c>
      <c r="D101" s="28"/>
      <c r="E101" s="25" t="s">
        <v>20</v>
      </c>
      <c r="F101" s="30">
        <v>1</v>
      </c>
      <c r="G101" s="30"/>
      <c r="H101" s="28"/>
      <c r="I101" s="19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6.5" thickTop="1" thickBot="1">
      <c r="A102" s="19"/>
      <c r="B102" s="25">
        <v>12</v>
      </c>
      <c r="C102" s="28" t="s">
        <v>422</v>
      </c>
      <c r="D102" s="28"/>
      <c r="E102" s="25" t="s">
        <v>20</v>
      </c>
      <c r="F102" s="30">
        <v>1</v>
      </c>
      <c r="G102" s="30"/>
      <c r="H102" s="28"/>
      <c r="I102" s="19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76.5" thickTop="1" thickBot="1">
      <c r="A103" s="19"/>
      <c r="B103" s="25">
        <v>13</v>
      </c>
      <c r="C103" s="28" t="s">
        <v>421</v>
      </c>
      <c r="D103" s="28" t="s">
        <v>97</v>
      </c>
      <c r="E103" s="25" t="s">
        <v>20</v>
      </c>
      <c r="F103" s="30">
        <v>1</v>
      </c>
      <c r="G103" s="30"/>
      <c r="H103" s="28" t="s">
        <v>420</v>
      </c>
      <c r="I103" s="19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61.5" thickTop="1" thickBot="1">
      <c r="A104" s="19"/>
      <c r="B104" s="25">
        <v>14</v>
      </c>
      <c r="C104" s="28" t="s">
        <v>98</v>
      </c>
      <c r="D104" s="28" t="s">
        <v>99</v>
      </c>
      <c r="E104" s="25" t="s">
        <v>24</v>
      </c>
      <c r="F104" s="30">
        <v>2</v>
      </c>
      <c r="G104" s="30"/>
      <c r="H104" s="28" t="s">
        <v>423</v>
      </c>
      <c r="I104" s="19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31.5" thickTop="1" thickBot="1">
      <c r="A105" s="19"/>
      <c r="B105" s="25">
        <v>15</v>
      </c>
      <c r="C105" s="28" t="s">
        <v>425</v>
      </c>
      <c r="D105" s="28" t="s">
        <v>100</v>
      </c>
      <c r="E105" s="25" t="s">
        <v>20</v>
      </c>
      <c r="F105" s="30">
        <v>1</v>
      </c>
      <c r="G105" s="30"/>
      <c r="H105" s="28" t="s">
        <v>424</v>
      </c>
      <c r="I105" s="19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21.5" thickTop="1" thickBot="1">
      <c r="A106" s="19"/>
      <c r="B106" s="25">
        <v>16</v>
      </c>
      <c r="C106" s="28" t="s">
        <v>426</v>
      </c>
      <c r="D106" s="28" t="s">
        <v>88</v>
      </c>
      <c r="E106" s="25" t="s">
        <v>20</v>
      </c>
      <c r="F106" s="30">
        <v>1</v>
      </c>
      <c r="G106" s="30"/>
      <c r="H106" s="28" t="s">
        <v>429</v>
      </c>
      <c r="I106" s="19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61.5" thickTop="1" thickBot="1">
      <c r="A107" s="19"/>
      <c r="B107" s="25">
        <v>17</v>
      </c>
      <c r="C107" s="28" t="s">
        <v>427</v>
      </c>
      <c r="D107" s="28" t="s">
        <v>101</v>
      </c>
      <c r="E107" s="25" t="s">
        <v>20</v>
      </c>
      <c r="F107" s="30">
        <v>1</v>
      </c>
      <c r="G107" s="30"/>
      <c r="H107" s="27" t="s">
        <v>428</v>
      </c>
      <c r="I107" s="19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36.5" thickTop="1" thickBot="1">
      <c r="A108" s="19"/>
      <c r="B108" s="25">
        <v>18</v>
      </c>
      <c r="C108" s="28" t="s">
        <v>431</v>
      </c>
      <c r="D108" s="28" t="s">
        <v>102</v>
      </c>
      <c r="E108" s="25" t="s">
        <v>20</v>
      </c>
      <c r="F108" s="30">
        <v>1</v>
      </c>
      <c r="G108" s="30"/>
      <c r="H108" s="28" t="s">
        <v>430</v>
      </c>
      <c r="I108" s="19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36.5" thickTop="1" thickBot="1">
      <c r="A109" s="19"/>
      <c r="B109" s="25">
        <v>19</v>
      </c>
      <c r="C109" s="28" t="s">
        <v>432</v>
      </c>
      <c r="D109" s="28" t="s">
        <v>102</v>
      </c>
      <c r="E109" s="25" t="s">
        <v>20</v>
      </c>
      <c r="F109" s="30">
        <v>1</v>
      </c>
      <c r="G109" s="30"/>
      <c r="H109" s="28" t="s">
        <v>433</v>
      </c>
      <c r="I109" s="19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36.5" thickTop="1" thickBot="1">
      <c r="A110" s="19"/>
      <c r="B110" s="25">
        <v>20</v>
      </c>
      <c r="C110" s="28" t="s">
        <v>103</v>
      </c>
      <c r="D110" s="28" t="s">
        <v>102</v>
      </c>
      <c r="E110" s="25" t="s">
        <v>20</v>
      </c>
      <c r="F110" s="30">
        <v>1</v>
      </c>
      <c r="G110" s="30"/>
      <c r="H110" s="28" t="s">
        <v>434</v>
      </c>
      <c r="I110" s="19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36.5" thickTop="1" thickBot="1">
      <c r="A111" s="19"/>
      <c r="B111" s="25">
        <v>21</v>
      </c>
      <c r="C111" s="28" t="s">
        <v>85</v>
      </c>
      <c r="D111" s="28" t="s">
        <v>102</v>
      </c>
      <c r="E111" s="25" t="s">
        <v>20</v>
      </c>
      <c r="F111" s="30">
        <v>2</v>
      </c>
      <c r="G111" s="30"/>
      <c r="H111" s="28" t="s">
        <v>436</v>
      </c>
      <c r="I111" s="19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46.5" thickTop="1" thickBot="1">
      <c r="A112" s="19"/>
      <c r="B112" s="25">
        <v>22</v>
      </c>
      <c r="C112" s="28" t="s">
        <v>439</v>
      </c>
      <c r="D112" s="28" t="s">
        <v>90</v>
      </c>
      <c r="E112" s="25" t="s">
        <v>20</v>
      </c>
      <c r="F112" s="30">
        <v>1</v>
      </c>
      <c r="G112" s="30"/>
      <c r="H112" s="28" t="s">
        <v>435</v>
      </c>
      <c r="I112" s="19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31.5" thickTop="1" thickBot="1">
      <c r="A113" s="19"/>
      <c r="B113" s="25">
        <v>23</v>
      </c>
      <c r="C113" s="28" t="s">
        <v>440</v>
      </c>
      <c r="D113" s="28" t="s">
        <v>104</v>
      </c>
      <c r="E113" s="25" t="s">
        <v>20</v>
      </c>
      <c r="F113" s="30">
        <v>5</v>
      </c>
      <c r="G113" s="30"/>
      <c r="H113" s="28" t="s">
        <v>437</v>
      </c>
      <c r="I113" s="19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6.5" thickTop="1" thickBot="1">
      <c r="A114" s="19"/>
      <c r="B114" s="25">
        <v>24</v>
      </c>
      <c r="C114" s="28" t="s">
        <v>105</v>
      </c>
      <c r="D114" s="28" t="s">
        <v>106</v>
      </c>
      <c r="E114" s="25" t="s">
        <v>20</v>
      </c>
      <c r="F114" s="30">
        <v>2</v>
      </c>
      <c r="G114" s="30"/>
      <c r="H114" s="28" t="s">
        <v>438</v>
      </c>
      <c r="I114" s="19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6.5" thickTop="1" thickBot="1">
      <c r="A115" s="19"/>
      <c r="B115" s="25">
        <v>25</v>
      </c>
      <c r="C115" s="28" t="s">
        <v>442</v>
      </c>
      <c r="D115" s="28"/>
      <c r="E115" s="25" t="s">
        <v>20</v>
      </c>
      <c r="F115" s="30">
        <v>2</v>
      </c>
      <c r="G115" s="30"/>
      <c r="H115" s="28"/>
      <c r="I115" s="19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81.5" thickTop="1" thickBot="1">
      <c r="A116" s="19"/>
      <c r="B116" s="25">
        <v>26</v>
      </c>
      <c r="C116" s="28" t="s">
        <v>441</v>
      </c>
      <c r="D116" s="28" t="s">
        <v>95</v>
      </c>
      <c r="E116" s="25" t="s">
        <v>20</v>
      </c>
      <c r="F116" s="30">
        <v>1</v>
      </c>
      <c r="G116" s="30"/>
      <c r="H116" s="28" t="s">
        <v>107</v>
      </c>
      <c r="I116" s="19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31.5" thickTop="1" thickBot="1">
      <c r="A117" s="19"/>
      <c r="B117" s="25">
        <v>27</v>
      </c>
      <c r="C117" s="28" t="s">
        <v>96</v>
      </c>
      <c r="D117" s="28"/>
      <c r="E117" s="25"/>
      <c r="F117" s="30"/>
      <c r="G117" s="30"/>
      <c r="H117" s="28" t="s">
        <v>108</v>
      </c>
      <c r="I117" s="19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46.5" thickTop="1" thickBot="1">
      <c r="A118" s="19"/>
      <c r="B118" s="25">
        <v>28</v>
      </c>
      <c r="C118" s="28" t="s">
        <v>109</v>
      </c>
      <c r="D118" s="28" t="s">
        <v>110</v>
      </c>
      <c r="E118" s="25" t="s">
        <v>45</v>
      </c>
      <c r="F118" s="30">
        <v>1</v>
      </c>
      <c r="G118" s="30"/>
      <c r="H118" s="28" t="s">
        <v>443</v>
      </c>
      <c r="I118" s="19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6.5" thickTop="1" thickBot="1">
      <c r="A119" s="19"/>
      <c r="B119" s="25">
        <v>29</v>
      </c>
      <c r="C119" s="28" t="s">
        <v>111</v>
      </c>
      <c r="D119" s="28"/>
      <c r="E119" s="25" t="s">
        <v>44</v>
      </c>
      <c r="F119" s="30">
        <v>2</v>
      </c>
      <c r="G119" s="30"/>
      <c r="H119" s="28"/>
      <c r="I119" s="19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6.5" thickTop="1" thickBot="1">
      <c r="A120" s="19"/>
      <c r="B120" s="25">
        <v>30</v>
      </c>
      <c r="C120" s="28" t="s">
        <v>112</v>
      </c>
      <c r="D120" s="28"/>
      <c r="E120" s="25" t="s">
        <v>20</v>
      </c>
      <c r="F120" s="30">
        <v>30</v>
      </c>
      <c r="G120" s="30"/>
      <c r="H120" s="28"/>
      <c r="I120" s="19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6.5" thickTop="1" thickBot="1">
      <c r="A121" s="19"/>
      <c r="B121" s="25">
        <v>31</v>
      </c>
      <c r="C121" s="28" t="s">
        <v>113</v>
      </c>
      <c r="D121" s="28"/>
      <c r="E121" s="25" t="s">
        <v>45</v>
      </c>
      <c r="F121" s="30">
        <v>1</v>
      </c>
      <c r="G121" s="30"/>
      <c r="H121" s="28"/>
      <c r="I121" s="19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6.5" thickTop="1" thickBot="1">
      <c r="A122" s="19"/>
      <c r="B122" s="25">
        <v>32</v>
      </c>
      <c r="C122" s="28" t="s">
        <v>114</v>
      </c>
      <c r="D122" s="28"/>
      <c r="E122" s="25" t="s">
        <v>20</v>
      </c>
      <c r="F122" s="30">
        <v>60</v>
      </c>
      <c r="G122" s="30"/>
      <c r="H122" s="28"/>
      <c r="I122" s="19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6.5" thickTop="1" thickBot="1">
      <c r="A123" s="19"/>
      <c r="B123" s="25">
        <v>33</v>
      </c>
      <c r="C123" s="28" t="s">
        <v>115</v>
      </c>
      <c r="D123" s="28"/>
      <c r="E123" s="25" t="s">
        <v>20</v>
      </c>
      <c r="F123" s="30">
        <v>20</v>
      </c>
      <c r="G123" s="30"/>
      <c r="H123" s="28"/>
      <c r="I123" s="19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6.5" thickTop="1" thickBot="1">
      <c r="A124" s="19"/>
      <c r="B124" s="25">
        <v>34</v>
      </c>
      <c r="C124" s="28" t="s">
        <v>116</v>
      </c>
      <c r="D124" s="28"/>
      <c r="E124" s="25" t="s">
        <v>20</v>
      </c>
      <c r="F124" s="30">
        <v>20</v>
      </c>
      <c r="G124" s="30"/>
      <c r="H124" s="28"/>
      <c r="I124" s="19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6.5" thickTop="1" thickBot="1">
      <c r="A125" s="19"/>
      <c r="B125" s="25">
        <v>35</v>
      </c>
      <c r="C125" s="28" t="s">
        <v>117</v>
      </c>
      <c r="D125" s="28"/>
      <c r="E125" s="25" t="s">
        <v>20</v>
      </c>
      <c r="F125" s="30">
        <v>10</v>
      </c>
      <c r="G125" s="30"/>
      <c r="H125" s="28"/>
      <c r="I125" s="19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6.5" thickTop="1" thickBot="1">
      <c r="A126" s="19"/>
      <c r="B126" s="25">
        <v>36</v>
      </c>
      <c r="C126" s="28" t="s">
        <v>118</v>
      </c>
      <c r="D126" s="28"/>
      <c r="E126" s="25" t="s">
        <v>45</v>
      </c>
      <c r="F126" s="30">
        <v>10</v>
      </c>
      <c r="G126" s="30"/>
      <c r="H126" s="28"/>
      <c r="I126" s="19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6.5" thickTop="1" thickBot="1">
      <c r="A127" s="19"/>
      <c r="B127" s="25">
        <v>37</v>
      </c>
      <c r="C127" s="28" t="s">
        <v>119</v>
      </c>
      <c r="D127" s="28"/>
      <c r="E127" s="25" t="s">
        <v>45</v>
      </c>
      <c r="F127" s="30">
        <v>10</v>
      </c>
      <c r="G127" s="30"/>
      <c r="H127" s="28"/>
      <c r="I127" s="19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6.5" thickTop="1" thickBot="1">
      <c r="A128" s="19"/>
      <c r="B128" s="79" t="s">
        <v>120</v>
      </c>
      <c r="C128" s="76"/>
      <c r="D128" s="76"/>
      <c r="E128" s="76"/>
      <c r="F128" s="76"/>
      <c r="G128" s="76"/>
      <c r="H128" s="74"/>
      <c r="I128" s="19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6.5" thickTop="1" thickBot="1">
      <c r="A129" s="19"/>
      <c r="B129" s="25">
        <v>1</v>
      </c>
      <c r="C129" s="28" t="s">
        <v>121</v>
      </c>
      <c r="D129" s="28"/>
      <c r="E129" s="25" t="s">
        <v>45</v>
      </c>
      <c r="F129" s="30">
        <v>50</v>
      </c>
      <c r="G129" s="30"/>
      <c r="H129" s="28"/>
      <c r="I129" s="19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6.5" thickTop="1" thickBot="1">
      <c r="A130" s="19"/>
      <c r="B130" s="25">
        <v>2</v>
      </c>
      <c r="C130" s="28" t="s">
        <v>122</v>
      </c>
      <c r="D130" s="28"/>
      <c r="E130" s="25" t="s">
        <v>45</v>
      </c>
      <c r="F130" s="30">
        <v>100</v>
      </c>
      <c r="G130" s="30"/>
      <c r="H130" s="28"/>
      <c r="I130" s="19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6.5" thickTop="1" thickBot="1">
      <c r="A131" s="19"/>
      <c r="B131" s="25">
        <v>3</v>
      </c>
      <c r="C131" s="28" t="s">
        <v>123</v>
      </c>
      <c r="D131" s="28"/>
      <c r="E131" s="25" t="s">
        <v>45</v>
      </c>
      <c r="F131" s="30">
        <v>100</v>
      </c>
      <c r="G131" s="30"/>
      <c r="H131" s="28"/>
      <c r="I131" s="19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6.5" thickTop="1" thickBot="1">
      <c r="A132" s="19"/>
      <c r="B132" s="25">
        <v>4</v>
      </c>
      <c r="C132" s="28" t="s">
        <v>124</v>
      </c>
      <c r="D132" s="28"/>
      <c r="E132" s="25" t="s">
        <v>45</v>
      </c>
      <c r="F132" s="30">
        <v>50</v>
      </c>
      <c r="G132" s="30"/>
      <c r="H132" s="28"/>
      <c r="I132" s="19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6.5" thickTop="1" thickBot="1">
      <c r="A133" s="19"/>
      <c r="B133" s="79" t="s">
        <v>125</v>
      </c>
      <c r="C133" s="76"/>
      <c r="D133" s="76"/>
      <c r="E133" s="76"/>
      <c r="F133" s="76"/>
      <c r="G133" s="76"/>
      <c r="H133" s="74"/>
      <c r="I133" s="19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6.5" thickTop="1" thickBot="1">
      <c r="A134" s="19"/>
      <c r="B134" s="25">
        <v>1</v>
      </c>
      <c r="C134" s="28" t="s">
        <v>126</v>
      </c>
      <c r="D134" s="28"/>
      <c r="E134" s="25" t="s">
        <v>24</v>
      </c>
      <c r="F134" s="30">
        <v>15</v>
      </c>
      <c r="G134" s="30"/>
      <c r="H134" s="28"/>
      <c r="I134" s="19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6.5" thickTop="1" thickBot="1">
      <c r="A135" s="19"/>
      <c r="B135" s="25">
        <v>2</v>
      </c>
      <c r="C135" s="28" t="s">
        <v>127</v>
      </c>
      <c r="D135" s="28"/>
      <c r="E135" s="25" t="s">
        <v>24</v>
      </c>
      <c r="F135" s="30">
        <v>15</v>
      </c>
      <c r="G135" s="30"/>
      <c r="H135" s="28"/>
      <c r="I135" s="19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6.5" thickTop="1" thickBot="1">
      <c r="A136" s="19"/>
      <c r="B136" s="25">
        <v>3</v>
      </c>
      <c r="C136" s="28" t="s">
        <v>128</v>
      </c>
      <c r="D136" s="28"/>
      <c r="E136" s="25" t="s">
        <v>24</v>
      </c>
      <c r="F136" s="30">
        <v>10</v>
      </c>
      <c r="G136" s="30"/>
      <c r="H136" s="28"/>
      <c r="I136" s="19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6.5" thickTop="1" thickBot="1">
      <c r="A137" s="19"/>
      <c r="B137" s="25">
        <v>4</v>
      </c>
      <c r="C137" s="28" t="s">
        <v>129</v>
      </c>
      <c r="D137" s="28"/>
      <c r="E137" s="25" t="s">
        <v>24</v>
      </c>
      <c r="F137" s="30">
        <v>15</v>
      </c>
      <c r="G137" s="30"/>
      <c r="H137" s="28"/>
      <c r="I137" s="19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6.5" thickTop="1" thickBot="1">
      <c r="A138" s="19"/>
      <c r="B138" s="25">
        <v>5</v>
      </c>
      <c r="C138" s="28" t="s">
        <v>130</v>
      </c>
      <c r="D138" s="28"/>
      <c r="E138" s="25" t="s">
        <v>24</v>
      </c>
      <c r="F138" s="30">
        <v>3</v>
      </c>
      <c r="G138" s="30"/>
      <c r="H138" s="28"/>
      <c r="I138" s="19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6.5" thickTop="1" thickBot="1">
      <c r="A139" s="19"/>
      <c r="B139" s="25">
        <v>6</v>
      </c>
      <c r="C139" s="28" t="s">
        <v>131</v>
      </c>
      <c r="D139" s="28"/>
      <c r="E139" s="25" t="s">
        <v>24</v>
      </c>
      <c r="F139" s="30">
        <v>10</v>
      </c>
      <c r="G139" s="30"/>
      <c r="H139" s="28"/>
      <c r="I139" s="19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6.5" thickTop="1" thickBot="1">
      <c r="A140" s="19"/>
      <c r="B140" s="25">
        <v>7</v>
      </c>
      <c r="C140" s="28" t="s">
        <v>132</v>
      </c>
      <c r="D140" s="28"/>
      <c r="E140" s="25" t="s">
        <v>24</v>
      </c>
      <c r="F140" s="30">
        <v>30</v>
      </c>
      <c r="G140" s="30"/>
      <c r="H140" s="28"/>
      <c r="I140" s="19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6.5" thickTop="1" thickBot="1">
      <c r="A141" s="19"/>
      <c r="B141" s="25">
        <v>8</v>
      </c>
      <c r="C141" s="28" t="s">
        <v>133</v>
      </c>
      <c r="D141" s="28"/>
      <c r="E141" s="25" t="s">
        <v>24</v>
      </c>
      <c r="F141" s="30">
        <v>100</v>
      </c>
      <c r="G141" s="30"/>
      <c r="H141" s="28"/>
      <c r="I141" s="19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6.5" thickTop="1" thickBot="1">
      <c r="A142" s="19"/>
      <c r="B142" s="25">
        <v>9</v>
      </c>
      <c r="C142" s="28" t="s">
        <v>134</v>
      </c>
      <c r="D142" s="28"/>
      <c r="E142" s="25" t="s">
        <v>24</v>
      </c>
      <c r="F142" s="30">
        <v>8</v>
      </c>
      <c r="G142" s="30"/>
      <c r="H142" s="28"/>
      <c r="I142" s="19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6.5" thickTop="1" thickBot="1">
      <c r="A143" s="19"/>
      <c r="B143" s="25">
        <v>11</v>
      </c>
      <c r="C143" s="28" t="s">
        <v>135</v>
      </c>
      <c r="D143" s="28"/>
      <c r="E143" s="25" t="s">
        <v>24</v>
      </c>
      <c r="F143" s="30">
        <v>10</v>
      </c>
      <c r="G143" s="30"/>
      <c r="H143" s="28"/>
      <c r="I143" s="19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6.5" thickTop="1" thickBot="1">
      <c r="A144" s="19"/>
      <c r="B144" s="25">
        <v>12</v>
      </c>
      <c r="C144" s="28" t="s">
        <v>136</v>
      </c>
      <c r="D144" s="28"/>
      <c r="E144" s="25" t="s">
        <v>24</v>
      </c>
      <c r="F144" s="30">
        <v>30</v>
      </c>
      <c r="G144" s="30"/>
      <c r="H144" s="28"/>
      <c r="I144" s="19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6.5" thickTop="1" thickBot="1">
      <c r="A145" s="19"/>
      <c r="B145" s="25">
        <v>13</v>
      </c>
      <c r="C145" s="28" t="s">
        <v>137</v>
      </c>
      <c r="D145" s="28"/>
      <c r="E145" s="25" t="s">
        <v>24</v>
      </c>
      <c r="F145" s="30">
        <v>5</v>
      </c>
      <c r="G145" s="30"/>
      <c r="H145" s="28"/>
      <c r="I145" s="19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6.5" thickTop="1" thickBot="1">
      <c r="A146" s="19"/>
      <c r="B146" s="25">
        <v>14</v>
      </c>
      <c r="C146" s="28" t="s">
        <v>138</v>
      </c>
      <c r="D146" s="28"/>
      <c r="E146" s="25" t="s">
        <v>24</v>
      </c>
      <c r="F146" s="30">
        <v>5</v>
      </c>
      <c r="G146" s="30"/>
      <c r="H146" s="28"/>
      <c r="I146" s="19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6.5" thickTop="1" thickBot="1">
      <c r="A147" s="19"/>
      <c r="B147" s="25">
        <v>15</v>
      </c>
      <c r="C147" s="28" t="s">
        <v>139</v>
      </c>
      <c r="D147" s="28"/>
      <c r="E147" s="25" t="s">
        <v>24</v>
      </c>
      <c r="F147" s="30">
        <v>100</v>
      </c>
      <c r="G147" s="30"/>
      <c r="H147" s="28"/>
      <c r="I147" s="19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6.5" thickTop="1" thickBot="1">
      <c r="A148" s="19"/>
      <c r="B148" s="25">
        <v>16</v>
      </c>
      <c r="C148" s="28" t="s">
        <v>140</v>
      </c>
      <c r="D148" s="28"/>
      <c r="E148" s="25" t="s">
        <v>24</v>
      </c>
      <c r="F148" s="30">
        <v>10</v>
      </c>
      <c r="G148" s="30"/>
      <c r="H148" s="28"/>
      <c r="I148" s="19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6.5" thickTop="1" thickBot="1">
      <c r="A149" s="19"/>
      <c r="B149" s="25">
        <v>17</v>
      </c>
      <c r="C149" s="28" t="s">
        <v>141</v>
      </c>
      <c r="D149" s="28"/>
      <c r="E149" s="25" t="s">
        <v>24</v>
      </c>
      <c r="F149" s="30">
        <v>15</v>
      </c>
      <c r="G149" s="30"/>
      <c r="H149" s="28"/>
      <c r="I149" s="19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31.5" thickTop="1" thickBot="1">
      <c r="A150" s="19"/>
      <c r="B150" s="25">
        <v>18</v>
      </c>
      <c r="C150" s="28" t="s">
        <v>142</v>
      </c>
      <c r="D150" s="28"/>
      <c r="E150" s="25" t="s">
        <v>30</v>
      </c>
      <c r="F150" s="30">
        <v>1</v>
      </c>
      <c r="G150" s="30"/>
      <c r="H150" s="28"/>
      <c r="I150" s="19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6.5" thickTop="1" thickBot="1">
      <c r="A151" s="19"/>
      <c r="B151" s="25">
        <v>19</v>
      </c>
      <c r="C151" s="28" t="s">
        <v>143</v>
      </c>
      <c r="D151" s="28"/>
      <c r="E151" s="25" t="s">
        <v>30</v>
      </c>
      <c r="F151" s="30">
        <v>1</v>
      </c>
      <c r="G151" s="30"/>
      <c r="H151" s="28"/>
      <c r="I151" s="19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31.5" thickTop="1" thickBot="1">
      <c r="A152" s="19"/>
      <c r="B152" s="25">
        <v>20</v>
      </c>
      <c r="C152" s="28" t="s">
        <v>144</v>
      </c>
      <c r="D152" s="28"/>
      <c r="E152" s="25" t="s">
        <v>30</v>
      </c>
      <c r="F152" s="30">
        <v>2</v>
      </c>
      <c r="G152" s="30"/>
      <c r="H152" s="28"/>
      <c r="I152" s="19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31.5" thickTop="1" thickBot="1">
      <c r="A153" s="19"/>
      <c r="B153" s="25">
        <v>21</v>
      </c>
      <c r="C153" s="28" t="s">
        <v>145</v>
      </c>
      <c r="D153" s="28"/>
      <c r="E153" s="25" t="s">
        <v>30</v>
      </c>
      <c r="F153" s="30">
        <v>1</v>
      </c>
      <c r="G153" s="30"/>
      <c r="H153" s="28"/>
      <c r="I153" s="19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31.5" thickTop="1" thickBot="1">
      <c r="A154" s="19"/>
      <c r="B154" s="25">
        <v>22</v>
      </c>
      <c r="C154" s="28" t="s">
        <v>146</v>
      </c>
      <c r="D154" s="28"/>
      <c r="E154" s="25" t="s">
        <v>30</v>
      </c>
      <c r="F154" s="30">
        <v>2</v>
      </c>
      <c r="G154" s="30"/>
      <c r="H154" s="28"/>
      <c r="I154" s="19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31.5" thickTop="1" thickBot="1">
      <c r="A155" s="19"/>
      <c r="B155" s="25">
        <v>23</v>
      </c>
      <c r="C155" s="28" t="s">
        <v>147</v>
      </c>
      <c r="D155" s="28"/>
      <c r="E155" s="25" t="s">
        <v>30</v>
      </c>
      <c r="F155" s="30">
        <v>1</v>
      </c>
      <c r="G155" s="30"/>
      <c r="H155" s="28"/>
      <c r="I155" s="19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6.5" thickTop="1" thickBot="1">
      <c r="A156" s="12"/>
      <c r="B156" s="25">
        <v>24</v>
      </c>
      <c r="C156" s="28" t="s">
        <v>148</v>
      </c>
      <c r="D156" s="28"/>
      <c r="E156" s="25" t="s">
        <v>20</v>
      </c>
      <c r="F156" s="30">
        <v>10</v>
      </c>
      <c r="G156" s="30"/>
      <c r="H156" s="28"/>
      <c r="I156" s="19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6.5" thickTop="1" thickBot="1">
      <c r="A157" s="19"/>
      <c r="B157" s="25">
        <v>25</v>
      </c>
      <c r="C157" s="28" t="s">
        <v>149</v>
      </c>
      <c r="D157" s="28"/>
      <c r="E157" s="25" t="s">
        <v>30</v>
      </c>
      <c r="F157" s="30">
        <v>1</v>
      </c>
      <c r="G157" s="30"/>
      <c r="H157" s="28"/>
      <c r="I157" s="19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6.5" thickTop="1" thickBot="1">
      <c r="A158" s="19"/>
      <c r="B158" s="78" t="s">
        <v>150</v>
      </c>
      <c r="C158" s="76"/>
      <c r="D158" s="76"/>
      <c r="E158" s="76"/>
      <c r="F158" s="76"/>
      <c r="G158" s="76"/>
      <c r="H158" s="74"/>
      <c r="I158" s="19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44.25" thickTop="1" thickBot="1">
      <c r="A159" s="19"/>
      <c r="B159" s="30" t="s">
        <v>11</v>
      </c>
      <c r="C159" s="30" t="s">
        <v>12</v>
      </c>
      <c r="D159" s="30" t="s">
        <v>13</v>
      </c>
      <c r="E159" s="30" t="s">
        <v>14</v>
      </c>
      <c r="F159" s="31" t="s">
        <v>15</v>
      </c>
      <c r="G159" s="31" t="s">
        <v>16</v>
      </c>
      <c r="H159" s="29" t="s">
        <v>17</v>
      </c>
      <c r="I159" s="19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46.5" thickTop="1" thickBot="1">
      <c r="A160" s="19"/>
      <c r="B160" s="25">
        <v>1</v>
      </c>
      <c r="C160" s="28" t="s">
        <v>151</v>
      </c>
      <c r="D160" s="28" t="s">
        <v>152</v>
      </c>
      <c r="E160" s="25" t="s">
        <v>20</v>
      </c>
      <c r="F160" s="25">
        <v>1</v>
      </c>
      <c r="G160" s="30"/>
      <c r="H160" s="29"/>
      <c r="I160" s="19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31.5" thickTop="1" thickBot="1">
      <c r="A161" s="19"/>
      <c r="B161" s="25">
        <v>2</v>
      </c>
      <c r="C161" s="28" t="s">
        <v>153</v>
      </c>
      <c r="D161" s="28" t="s">
        <v>21</v>
      </c>
      <c r="E161" s="25" t="s">
        <v>20</v>
      </c>
      <c r="F161" s="25">
        <v>1</v>
      </c>
      <c r="G161" s="30"/>
      <c r="H161" s="29"/>
      <c r="I161" s="19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6.5" thickTop="1" thickBot="1">
      <c r="A162" s="19"/>
      <c r="B162" s="78" t="s">
        <v>154</v>
      </c>
      <c r="C162" s="76"/>
      <c r="D162" s="76"/>
      <c r="E162" s="76"/>
      <c r="F162" s="76"/>
      <c r="G162" s="76"/>
      <c r="H162" s="74"/>
      <c r="I162" s="19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44.25" thickTop="1" thickBot="1">
      <c r="A163" s="19"/>
      <c r="B163" s="3" t="s">
        <v>11</v>
      </c>
      <c r="C163" s="3" t="s">
        <v>12</v>
      </c>
      <c r="D163" s="3" t="s">
        <v>13</v>
      </c>
      <c r="E163" s="3" t="s">
        <v>14</v>
      </c>
      <c r="F163" s="4" t="s">
        <v>15</v>
      </c>
      <c r="G163" s="31" t="s">
        <v>16</v>
      </c>
      <c r="H163" s="29" t="s">
        <v>17</v>
      </c>
      <c r="I163" s="19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6.5" thickTop="1" thickBot="1">
      <c r="A164" s="19"/>
      <c r="B164" s="25">
        <v>1</v>
      </c>
      <c r="C164" s="39" t="s">
        <v>302</v>
      </c>
      <c r="D164" s="32" t="s">
        <v>155</v>
      </c>
      <c r="E164" s="25" t="s">
        <v>20</v>
      </c>
      <c r="F164" s="25">
        <v>1</v>
      </c>
      <c r="G164" s="30"/>
      <c r="H164" s="40" t="s">
        <v>303</v>
      </c>
      <c r="I164" s="19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6.5" thickTop="1" thickBot="1">
      <c r="A165" s="19"/>
      <c r="B165" s="78" t="s">
        <v>156</v>
      </c>
      <c r="C165" s="76"/>
      <c r="D165" s="76"/>
      <c r="E165" s="76"/>
      <c r="F165" s="76"/>
      <c r="G165" s="76"/>
      <c r="H165" s="74"/>
      <c r="I165" s="19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44.25" thickTop="1" thickBot="1">
      <c r="A166" s="19"/>
      <c r="B166" s="3" t="s">
        <v>11</v>
      </c>
      <c r="C166" s="3" t="s">
        <v>12</v>
      </c>
      <c r="D166" s="3" t="s">
        <v>13</v>
      </c>
      <c r="E166" s="3" t="s">
        <v>14</v>
      </c>
      <c r="F166" s="4" t="s">
        <v>15</v>
      </c>
      <c r="G166" s="31" t="s">
        <v>16</v>
      </c>
      <c r="H166" s="29" t="s">
        <v>17</v>
      </c>
      <c r="I166" s="19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6.5" thickTop="1" thickBot="1">
      <c r="A167" s="19"/>
      <c r="B167" s="11">
        <v>1</v>
      </c>
      <c r="C167" s="15" t="s">
        <v>157</v>
      </c>
      <c r="D167" s="15" t="s">
        <v>158</v>
      </c>
      <c r="E167" s="11" t="s">
        <v>20</v>
      </c>
      <c r="F167" s="11">
        <v>1</v>
      </c>
      <c r="G167" s="30"/>
      <c r="H167" s="29"/>
      <c r="I167" s="19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31.5" thickTop="1" thickBot="1">
      <c r="A168" s="19"/>
      <c r="B168" s="11">
        <v>2</v>
      </c>
      <c r="C168" s="15" t="s">
        <v>159</v>
      </c>
      <c r="D168" s="15" t="s">
        <v>160</v>
      </c>
      <c r="E168" s="11" t="s">
        <v>20</v>
      </c>
      <c r="F168" s="11">
        <v>1</v>
      </c>
      <c r="G168" s="30"/>
      <c r="H168" s="29"/>
      <c r="I168" s="19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31.5" thickTop="1" thickBot="1">
      <c r="A169" s="19"/>
      <c r="B169" s="11">
        <v>3</v>
      </c>
      <c r="C169" s="15" t="s">
        <v>161</v>
      </c>
      <c r="D169" s="15" t="s">
        <v>21</v>
      </c>
      <c r="E169" s="11" t="s">
        <v>20</v>
      </c>
      <c r="F169" s="11">
        <v>1</v>
      </c>
      <c r="G169" s="30"/>
      <c r="H169" s="29"/>
      <c r="I169" s="19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6.5" thickTop="1" thickBot="1">
      <c r="A170" s="19"/>
      <c r="B170" s="11">
        <v>4</v>
      </c>
      <c r="C170" s="15" t="s">
        <v>162</v>
      </c>
      <c r="D170" s="15"/>
      <c r="E170" s="11" t="s">
        <v>20</v>
      </c>
      <c r="F170" s="11">
        <v>1</v>
      </c>
      <c r="G170" s="30"/>
      <c r="H170" s="29"/>
      <c r="I170" s="19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6.5" thickTop="1" thickBot="1">
      <c r="A171" s="19"/>
      <c r="B171" s="78" t="s">
        <v>163</v>
      </c>
      <c r="C171" s="76"/>
      <c r="D171" s="76"/>
      <c r="E171" s="76"/>
      <c r="F171" s="76"/>
      <c r="G171" s="76"/>
      <c r="H171" s="74"/>
      <c r="I171" s="19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6.5" thickTop="1" thickBot="1">
      <c r="A172" s="19"/>
      <c r="B172" s="3" t="s">
        <v>11</v>
      </c>
      <c r="C172" s="80" t="s">
        <v>164</v>
      </c>
      <c r="D172" s="76"/>
      <c r="E172" s="76"/>
      <c r="F172" s="74"/>
      <c r="G172" s="81" t="s">
        <v>17</v>
      </c>
      <c r="H172" s="82"/>
      <c r="I172" s="19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6.5" thickTop="1" thickBot="1">
      <c r="A173" s="19"/>
      <c r="B173" s="13">
        <v>1</v>
      </c>
      <c r="C173" s="83" t="s">
        <v>165</v>
      </c>
      <c r="D173" s="76"/>
      <c r="E173" s="76"/>
      <c r="F173" s="74"/>
      <c r="G173" s="84"/>
      <c r="H173" s="82"/>
      <c r="I173" s="19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</row>
    <row r="174" spans="1:22" ht="16.5" thickTop="1" thickBot="1">
      <c r="A174" s="19"/>
      <c r="B174" s="11">
        <v>2</v>
      </c>
      <c r="C174" s="85" t="s">
        <v>166</v>
      </c>
      <c r="D174" s="86"/>
      <c r="E174" s="86"/>
      <c r="F174" s="87"/>
      <c r="G174" s="84"/>
      <c r="H174" s="82"/>
      <c r="I174" s="19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6.5" thickTop="1" thickBot="1">
      <c r="A175" s="19"/>
      <c r="B175" s="19"/>
      <c r="C175" s="16"/>
      <c r="D175" s="16"/>
      <c r="E175" s="16"/>
      <c r="F175" s="16"/>
      <c r="G175" s="19"/>
      <c r="H175" s="19"/>
      <c r="I175" s="19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6.5" thickTop="1" thickBot="1">
      <c r="A176" s="19"/>
      <c r="B176" s="88" t="s">
        <v>168</v>
      </c>
      <c r="C176" s="76"/>
      <c r="D176" s="76"/>
      <c r="E176" s="76"/>
      <c r="F176" s="76"/>
      <c r="G176" s="76"/>
      <c r="H176" s="74"/>
      <c r="I176" s="19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6.5" thickTop="1" thickBot="1">
      <c r="A177" s="19"/>
      <c r="B177" s="89" t="s">
        <v>10</v>
      </c>
      <c r="C177" s="76"/>
      <c r="D177" s="76"/>
      <c r="E177" s="76"/>
      <c r="F177" s="76"/>
      <c r="G177" s="76"/>
      <c r="H177" s="74"/>
      <c r="I177" s="19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58.5" thickTop="1" thickBot="1">
      <c r="A178" s="19"/>
      <c r="B178" s="3" t="s">
        <v>11</v>
      </c>
      <c r="C178" s="3" t="s">
        <v>12</v>
      </c>
      <c r="D178" s="3" t="s">
        <v>13</v>
      </c>
      <c r="E178" s="3" t="s">
        <v>14</v>
      </c>
      <c r="F178" s="4" t="s">
        <v>15</v>
      </c>
      <c r="G178" s="31" t="s">
        <v>169</v>
      </c>
      <c r="H178" s="29" t="s">
        <v>17</v>
      </c>
      <c r="I178" s="19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46.5" thickTop="1" thickBot="1">
      <c r="A179" s="19"/>
      <c r="B179" s="7">
        <v>1</v>
      </c>
      <c r="C179" s="8" t="s">
        <v>444</v>
      </c>
      <c r="D179" s="49"/>
      <c r="E179" s="7" t="s">
        <v>45</v>
      </c>
      <c r="F179" s="7">
        <v>1</v>
      </c>
      <c r="G179" s="30"/>
      <c r="H179" s="29"/>
      <c r="I179" s="19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61.5" thickTop="1" thickBot="1">
      <c r="A180" s="19"/>
      <c r="B180" s="7">
        <v>2</v>
      </c>
      <c r="C180" s="8" t="s">
        <v>445</v>
      </c>
      <c r="D180" s="49"/>
      <c r="E180" s="7" t="s">
        <v>20</v>
      </c>
      <c r="F180" s="7">
        <v>1</v>
      </c>
      <c r="G180" s="30"/>
      <c r="H180" s="29"/>
      <c r="I180" s="19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31.5" thickTop="1" thickBot="1">
      <c r="A181" s="19"/>
      <c r="B181" s="7">
        <v>3</v>
      </c>
      <c r="C181" s="8" t="s">
        <v>446</v>
      </c>
      <c r="D181" s="49"/>
      <c r="E181" s="7" t="s">
        <v>20</v>
      </c>
      <c r="F181" s="7">
        <v>1</v>
      </c>
      <c r="G181" s="30"/>
      <c r="H181" s="29"/>
      <c r="I181" s="19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31.5" thickTop="1" thickBot="1">
      <c r="A182" s="19"/>
      <c r="B182" s="7">
        <v>4</v>
      </c>
      <c r="C182" s="8" t="s">
        <v>447</v>
      </c>
      <c r="D182" s="49"/>
      <c r="E182" s="7" t="s">
        <v>20</v>
      </c>
      <c r="F182" s="7">
        <v>1</v>
      </c>
      <c r="G182" s="30"/>
      <c r="H182" s="29"/>
      <c r="I182" s="19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31.5" thickTop="1" thickBot="1">
      <c r="A183" s="19"/>
      <c r="B183" s="7">
        <v>5</v>
      </c>
      <c r="C183" s="8" t="s">
        <v>448</v>
      </c>
      <c r="D183" s="49"/>
      <c r="E183" s="7" t="s">
        <v>20</v>
      </c>
      <c r="F183" s="7">
        <v>1</v>
      </c>
      <c r="G183" s="30"/>
      <c r="H183" s="29"/>
      <c r="I183" s="19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6.5" thickTop="1" thickBot="1">
      <c r="A184" s="19"/>
      <c r="B184" s="7">
        <v>6</v>
      </c>
      <c r="C184" s="8" t="s">
        <v>449</v>
      </c>
      <c r="D184" s="49"/>
      <c r="E184" s="7" t="s">
        <v>20</v>
      </c>
      <c r="F184" s="7">
        <v>1</v>
      </c>
      <c r="G184" s="30"/>
      <c r="H184" s="29"/>
      <c r="I184" s="19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31.5" thickTop="1" thickBot="1">
      <c r="A185" s="19"/>
      <c r="B185" s="7">
        <v>7</v>
      </c>
      <c r="C185" s="8" t="s">
        <v>450</v>
      </c>
      <c r="D185" s="49"/>
      <c r="E185" s="7" t="s">
        <v>20</v>
      </c>
      <c r="F185" s="7">
        <v>1</v>
      </c>
      <c r="G185" s="30"/>
      <c r="H185" s="29"/>
      <c r="I185" s="19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6.5" thickTop="1" thickBot="1">
      <c r="A186" s="19"/>
      <c r="B186" s="7">
        <v>8</v>
      </c>
      <c r="C186" s="8" t="s">
        <v>451</v>
      </c>
      <c r="D186" s="49"/>
      <c r="E186" s="7" t="s">
        <v>20</v>
      </c>
      <c r="F186" s="7">
        <v>2</v>
      </c>
      <c r="G186" s="30"/>
      <c r="H186" s="29"/>
      <c r="I186" s="19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31.5" thickTop="1" thickBot="1">
      <c r="A187" s="19"/>
      <c r="B187" s="7">
        <v>9</v>
      </c>
      <c r="C187" s="8" t="s">
        <v>452</v>
      </c>
      <c r="D187" s="49"/>
      <c r="E187" s="7" t="s">
        <v>20</v>
      </c>
      <c r="F187" s="7">
        <v>1</v>
      </c>
      <c r="G187" s="30"/>
      <c r="H187" s="29"/>
      <c r="I187" s="19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31.5" thickTop="1" thickBot="1">
      <c r="A188" s="19"/>
      <c r="B188" s="7">
        <v>10</v>
      </c>
      <c r="C188" s="8" t="s">
        <v>453</v>
      </c>
      <c r="D188" s="49"/>
      <c r="E188" s="7" t="s">
        <v>20</v>
      </c>
      <c r="F188" s="7">
        <v>1</v>
      </c>
      <c r="G188" s="30"/>
      <c r="H188" s="29"/>
      <c r="I188" s="19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31.5" thickTop="1" thickBot="1">
      <c r="A189" s="19"/>
      <c r="B189" s="7">
        <v>11</v>
      </c>
      <c r="C189" s="8" t="s">
        <v>454</v>
      </c>
      <c r="D189" s="49"/>
      <c r="E189" s="7" t="s">
        <v>20</v>
      </c>
      <c r="F189" s="7">
        <v>2</v>
      </c>
      <c r="G189" s="30"/>
      <c r="H189" s="29"/>
      <c r="I189" s="19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31.5" thickTop="1" thickBot="1">
      <c r="A190" s="19"/>
      <c r="B190" s="7">
        <v>12</v>
      </c>
      <c r="C190" s="8" t="s">
        <v>455</v>
      </c>
      <c r="D190" s="8"/>
      <c r="E190" s="7" t="s">
        <v>20</v>
      </c>
      <c r="F190" s="7">
        <v>1</v>
      </c>
      <c r="G190" s="30"/>
      <c r="H190" s="29"/>
      <c r="I190" s="19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31.5" thickTop="1" thickBot="1">
      <c r="A191" s="19"/>
      <c r="B191" s="7">
        <v>13</v>
      </c>
      <c r="C191" s="8" t="s">
        <v>456</v>
      </c>
      <c r="D191" s="49"/>
      <c r="E191" s="7" t="s">
        <v>20</v>
      </c>
      <c r="F191" s="7">
        <v>1</v>
      </c>
      <c r="G191" s="30"/>
      <c r="H191" s="29"/>
      <c r="I191" s="19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6.5" thickTop="1" thickBot="1">
      <c r="A192" s="19"/>
      <c r="B192" s="7">
        <v>14</v>
      </c>
      <c r="C192" s="8" t="s">
        <v>457</v>
      </c>
      <c r="D192" s="8"/>
      <c r="E192" s="7" t="s">
        <v>20</v>
      </c>
      <c r="F192" s="7">
        <v>1</v>
      </c>
      <c r="G192" s="30"/>
      <c r="H192" s="29"/>
      <c r="I192" s="19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6.5" thickTop="1" thickBot="1">
      <c r="A193" s="19"/>
      <c r="B193" s="78" t="s">
        <v>170</v>
      </c>
      <c r="C193" s="76"/>
      <c r="D193" s="76"/>
      <c r="E193" s="76"/>
      <c r="F193" s="76"/>
      <c r="G193" s="76"/>
      <c r="H193" s="74"/>
      <c r="I193" s="19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44.25" thickTop="1" thickBot="1">
      <c r="A194" s="19"/>
      <c r="B194" s="3" t="s">
        <v>11</v>
      </c>
      <c r="C194" s="3" t="s">
        <v>12</v>
      </c>
      <c r="D194" s="3" t="s">
        <v>13</v>
      </c>
      <c r="E194" s="3" t="s">
        <v>14</v>
      </c>
      <c r="F194" s="4" t="s">
        <v>15</v>
      </c>
      <c r="G194" s="31" t="s">
        <v>16</v>
      </c>
      <c r="H194" s="29" t="s">
        <v>17</v>
      </c>
      <c r="I194" s="19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29.75" thickTop="1" thickBot="1">
      <c r="A195" s="19"/>
      <c r="B195" s="7">
        <v>1</v>
      </c>
      <c r="C195" s="17" t="s">
        <v>171</v>
      </c>
      <c r="D195" s="17" t="s">
        <v>172</v>
      </c>
      <c r="E195" s="50" t="s">
        <v>173</v>
      </c>
      <c r="F195" s="51">
        <v>1</v>
      </c>
      <c r="G195" s="52"/>
      <c r="H195" s="29"/>
      <c r="I195" s="19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31.5" thickTop="1" thickBot="1">
      <c r="A196" s="19"/>
      <c r="B196" s="7">
        <v>2</v>
      </c>
      <c r="C196" s="17" t="s">
        <v>174</v>
      </c>
      <c r="D196" s="8" t="s">
        <v>21</v>
      </c>
      <c r="E196" s="50" t="s">
        <v>173</v>
      </c>
      <c r="F196" s="51">
        <v>1</v>
      </c>
      <c r="G196" s="52"/>
      <c r="H196" s="29"/>
      <c r="I196" s="19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31.5" thickTop="1" thickBot="1">
      <c r="A197" s="19"/>
      <c r="B197" s="7">
        <v>3</v>
      </c>
      <c r="C197" s="17" t="s">
        <v>175</v>
      </c>
      <c r="D197" s="8" t="s">
        <v>21</v>
      </c>
      <c r="E197" s="50" t="s">
        <v>45</v>
      </c>
      <c r="F197" s="51">
        <v>3</v>
      </c>
      <c r="G197" s="52"/>
      <c r="H197" s="29"/>
      <c r="I197" s="19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31.5" thickTop="1" thickBot="1">
      <c r="A198" s="19"/>
      <c r="B198" s="7">
        <v>4</v>
      </c>
      <c r="C198" s="17" t="s">
        <v>176</v>
      </c>
      <c r="D198" s="8" t="s">
        <v>21</v>
      </c>
      <c r="E198" s="50" t="s">
        <v>45</v>
      </c>
      <c r="F198" s="51">
        <v>10</v>
      </c>
      <c r="G198" s="52"/>
      <c r="H198" s="29"/>
      <c r="I198" s="19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6.5" thickTop="1" thickBot="1">
      <c r="A199" s="19"/>
      <c r="B199" s="11">
        <v>5</v>
      </c>
      <c r="C199" s="53" t="s">
        <v>177</v>
      </c>
      <c r="D199" s="54"/>
      <c r="E199" s="50" t="s">
        <v>45</v>
      </c>
      <c r="F199" s="51">
        <v>2</v>
      </c>
      <c r="G199" s="52"/>
      <c r="H199" s="29"/>
      <c r="I199" s="19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30" thickTop="1" thickBot="1">
      <c r="A200" s="19"/>
      <c r="B200" s="11">
        <v>6</v>
      </c>
      <c r="C200" s="53" t="s">
        <v>458</v>
      </c>
      <c r="D200" s="54"/>
      <c r="E200" s="50" t="s">
        <v>45</v>
      </c>
      <c r="F200" s="51">
        <v>6</v>
      </c>
      <c r="G200" s="52"/>
      <c r="H200" s="29"/>
      <c r="I200" s="19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6.5" thickTop="1" thickBot="1">
      <c r="A201" s="19"/>
      <c r="B201" s="11">
        <v>7</v>
      </c>
      <c r="C201" s="53" t="s">
        <v>459</v>
      </c>
      <c r="D201" s="54"/>
      <c r="E201" s="50" t="s">
        <v>45</v>
      </c>
      <c r="F201" s="51">
        <v>2</v>
      </c>
      <c r="G201" s="52"/>
      <c r="H201" s="29"/>
      <c r="I201" s="19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6.5" thickTop="1" thickBot="1">
      <c r="A202" s="19"/>
      <c r="B202" s="11">
        <v>8</v>
      </c>
      <c r="C202" s="53" t="s">
        <v>305</v>
      </c>
      <c r="D202" s="54"/>
      <c r="E202" s="50" t="s">
        <v>45</v>
      </c>
      <c r="F202" s="51">
        <v>2</v>
      </c>
      <c r="G202" s="52"/>
      <c r="H202" s="29"/>
      <c r="I202" s="19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30" thickTop="1" thickBot="1">
      <c r="A203" s="19"/>
      <c r="B203" s="11">
        <v>9</v>
      </c>
      <c r="C203" s="53" t="s">
        <v>460</v>
      </c>
      <c r="D203" s="54"/>
      <c r="E203" s="50" t="s">
        <v>45</v>
      </c>
      <c r="F203" s="51">
        <v>2</v>
      </c>
      <c r="G203" s="52"/>
      <c r="H203" s="29"/>
      <c r="I203" s="19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30" thickTop="1" thickBot="1">
      <c r="A204" s="19"/>
      <c r="B204" s="11">
        <v>10</v>
      </c>
      <c r="C204" s="53" t="s">
        <v>461</v>
      </c>
      <c r="D204" s="54"/>
      <c r="E204" s="50" t="s">
        <v>24</v>
      </c>
      <c r="F204" s="51">
        <v>4</v>
      </c>
      <c r="G204" s="52"/>
      <c r="H204" s="29"/>
      <c r="I204" s="19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6.5" thickTop="1" thickBot="1">
      <c r="A205" s="19"/>
      <c r="B205" s="11">
        <v>11</v>
      </c>
      <c r="C205" s="53" t="s">
        <v>178</v>
      </c>
      <c r="D205" s="54"/>
      <c r="E205" s="50" t="s">
        <v>24</v>
      </c>
      <c r="F205" s="51">
        <v>10</v>
      </c>
      <c r="G205" s="52"/>
      <c r="H205" s="29"/>
      <c r="I205" s="19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6.5" thickTop="1" thickBot="1">
      <c r="A206" s="19"/>
      <c r="B206" s="11">
        <v>12</v>
      </c>
      <c r="C206" s="53" t="s">
        <v>179</v>
      </c>
      <c r="D206" s="54"/>
      <c r="E206" s="50" t="s">
        <v>24</v>
      </c>
      <c r="F206" s="51">
        <v>5</v>
      </c>
      <c r="G206" s="52"/>
      <c r="H206" s="29"/>
      <c r="I206" s="19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30" thickTop="1" thickBot="1">
      <c r="A207" s="19"/>
      <c r="B207" s="11">
        <v>13</v>
      </c>
      <c r="C207" s="53" t="s">
        <v>180</v>
      </c>
      <c r="D207" s="54"/>
      <c r="E207" s="51" t="s">
        <v>30</v>
      </c>
      <c r="F207" s="51">
        <v>1</v>
      </c>
      <c r="G207" s="52"/>
      <c r="H207" s="29"/>
      <c r="I207" s="19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6.5" thickTop="1" thickBot="1">
      <c r="A208" s="19"/>
      <c r="B208" s="11">
        <v>14</v>
      </c>
      <c r="C208" s="53" t="s">
        <v>181</v>
      </c>
      <c r="D208" s="54"/>
      <c r="E208" s="51" t="s">
        <v>30</v>
      </c>
      <c r="F208" s="51">
        <v>1</v>
      </c>
      <c r="G208" s="52"/>
      <c r="H208" s="29"/>
      <c r="I208" s="19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6.5" thickTop="1" thickBot="1">
      <c r="A209" s="19"/>
      <c r="B209" s="11">
        <v>15</v>
      </c>
      <c r="C209" s="53" t="s">
        <v>182</v>
      </c>
      <c r="D209" s="54"/>
      <c r="E209" s="50" t="s">
        <v>45</v>
      </c>
      <c r="F209" s="51">
        <v>1</v>
      </c>
      <c r="G209" s="52"/>
      <c r="H209" s="29"/>
      <c r="I209" s="19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6.5" thickTop="1" thickBot="1">
      <c r="A210" s="19"/>
      <c r="B210" s="11">
        <v>16</v>
      </c>
      <c r="C210" s="53" t="s">
        <v>74</v>
      </c>
      <c r="D210" s="54"/>
      <c r="E210" s="50" t="s">
        <v>45</v>
      </c>
      <c r="F210" s="51">
        <v>4</v>
      </c>
      <c r="G210" s="52"/>
      <c r="H210" s="29"/>
      <c r="I210" s="19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6.5" thickTop="1" thickBot="1">
      <c r="A211" s="19"/>
      <c r="B211" s="11">
        <v>17</v>
      </c>
      <c r="C211" s="53" t="s">
        <v>304</v>
      </c>
      <c r="D211" s="54"/>
      <c r="E211" s="50" t="s">
        <v>45</v>
      </c>
      <c r="F211" s="51">
        <v>2</v>
      </c>
      <c r="G211" s="52"/>
      <c r="H211" s="29"/>
      <c r="I211" s="19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6.5" thickTop="1" thickBot="1">
      <c r="A212" s="19"/>
      <c r="B212" s="78" t="s">
        <v>183</v>
      </c>
      <c r="C212" s="76"/>
      <c r="D212" s="76"/>
      <c r="E212" s="76"/>
      <c r="F212" s="76"/>
      <c r="G212" s="76"/>
      <c r="H212" s="74"/>
      <c r="I212" s="19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44.25" thickTop="1" thickBot="1">
      <c r="A213" s="19"/>
      <c r="B213" s="3" t="s">
        <v>11</v>
      </c>
      <c r="C213" s="3" t="s">
        <v>12</v>
      </c>
      <c r="D213" s="3" t="s">
        <v>13</v>
      </c>
      <c r="E213" s="3" t="s">
        <v>14</v>
      </c>
      <c r="F213" s="4" t="s">
        <v>15</v>
      </c>
      <c r="G213" s="31" t="s">
        <v>16</v>
      </c>
      <c r="H213" s="29" t="s">
        <v>17</v>
      </c>
      <c r="I213" s="19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76.5" thickTop="1" thickBot="1">
      <c r="A214" s="19"/>
      <c r="B214" s="11">
        <v>1</v>
      </c>
      <c r="C214" s="15" t="s">
        <v>151</v>
      </c>
      <c r="D214" s="28" t="s">
        <v>184</v>
      </c>
      <c r="E214" s="11" t="s">
        <v>20</v>
      </c>
      <c r="F214" s="11">
        <v>1</v>
      </c>
      <c r="G214" s="30"/>
      <c r="H214" s="29"/>
      <c r="I214" s="19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31.5" thickTop="1" thickBot="1">
      <c r="A215" s="19"/>
      <c r="B215" s="11">
        <v>2</v>
      </c>
      <c r="C215" s="15" t="s">
        <v>153</v>
      </c>
      <c r="D215" s="15" t="s">
        <v>21</v>
      </c>
      <c r="E215" s="11" t="s">
        <v>20</v>
      </c>
      <c r="F215" s="11">
        <v>1</v>
      </c>
      <c r="G215" s="30"/>
      <c r="H215" s="29"/>
      <c r="I215" s="19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6.5" thickTop="1" thickBot="1">
      <c r="A216" s="19"/>
      <c r="B216" s="78" t="s">
        <v>185</v>
      </c>
      <c r="C216" s="76"/>
      <c r="D216" s="76"/>
      <c r="E216" s="76"/>
      <c r="F216" s="76"/>
      <c r="G216" s="76"/>
      <c r="H216" s="74"/>
      <c r="I216" s="19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44.25" thickTop="1" thickBot="1">
      <c r="A217" s="19"/>
      <c r="B217" s="3" t="s">
        <v>11</v>
      </c>
      <c r="C217" s="3" t="s">
        <v>12</v>
      </c>
      <c r="D217" s="3" t="s">
        <v>13</v>
      </c>
      <c r="E217" s="3" t="s">
        <v>14</v>
      </c>
      <c r="F217" s="4" t="s">
        <v>15</v>
      </c>
      <c r="G217" s="31" t="s">
        <v>16</v>
      </c>
      <c r="H217" s="29" t="s">
        <v>17</v>
      </c>
      <c r="I217" s="19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6.5" thickTop="1" thickBot="1">
      <c r="A218" s="19"/>
      <c r="B218" s="11">
        <v>1</v>
      </c>
      <c r="C218" s="15" t="s">
        <v>157</v>
      </c>
      <c r="D218" s="15" t="s">
        <v>158</v>
      </c>
      <c r="E218" s="11" t="s">
        <v>20</v>
      </c>
      <c r="F218" s="11">
        <v>1</v>
      </c>
      <c r="G218" s="30"/>
      <c r="H218" s="29"/>
      <c r="I218" s="19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31.5" thickTop="1" thickBot="1">
      <c r="A219" s="19"/>
      <c r="B219" s="11">
        <v>2</v>
      </c>
      <c r="C219" s="15" t="s">
        <v>159</v>
      </c>
      <c r="D219" s="15" t="s">
        <v>160</v>
      </c>
      <c r="E219" s="11" t="s">
        <v>20</v>
      </c>
      <c r="F219" s="11">
        <v>1</v>
      </c>
      <c r="G219" s="30"/>
      <c r="H219" s="29"/>
      <c r="I219" s="19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6.5" thickTop="1" thickBot="1">
      <c r="A220" s="19"/>
      <c r="B220" s="25">
        <v>3</v>
      </c>
      <c r="C220" s="28" t="s">
        <v>162</v>
      </c>
      <c r="D220" s="28"/>
      <c r="E220" s="25" t="s">
        <v>20</v>
      </c>
      <c r="F220" s="25">
        <v>1</v>
      </c>
      <c r="G220" s="30"/>
      <c r="H220" s="29"/>
      <c r="I220" s="19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6.5" thickTop="1" thickBot="1">
      <c r="A221" s="19"/>
      <c r="B221" s="78" t="s">
        <v>186</v>
      </c>
      <c r="C221" s="76"/>
      <c r="D221" s="76"/>
      <c r="E221" s="76"/>
      <c r="F221" s="76"/>
      <c r="G221" s="76"/>
      <c r="H221" s="74"/>
      <c r="I221" s="19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6.5" thickTop="1" thickBot="1">
      <c r="A222" s="19"/>
      <c r="B222" s="3" t="s">
        <v>11</v>
      </c>
      <c r="C222" s="80" t="s">
        <v>164</v>
      </c>
      <c r="D222" s="76"/>
      <c r="E222" s="76"/>
      <c r="F222" s="74"/>
      <c r="G222" s="81" t="s">
        <v>17</v>
      </c>
      <c r="H222" s="82"/>
      <c r="I222" s="19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6.5" thickTop="1" thickBot="1">
      <c r="A223" s="19"/>
      <c r="B223" s="11">
        <v>1</v>
      </c>
      <c r="C223" s="15" t="s">
        <v>187</v>
      </c>
      <c r="D223" s="15"/>
      <c r="E223" s="11" t="s">
        <v>20</v>
      </c>
      <c r="F223" s="11">
        <v>1</v>
      </c>
      <c r="G223" s="30"/>
      <c r="H223" s="29"/>
      <c r="I223" s="19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6.5" thickTop="1" thickBot="1">
      <c r="A224" s="19"/>
      <c r="B224" s="19"/>
      <c r="C224" s="19"/>
      <c r="D224" s="19"/>
      <c r="E224" s="19"/>
      <c r="F224" s="19"/>
      <c r="G224" s="19"/>
      <c r="H224" s="19"/>
      <c r="I224" s="19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6.5" thickTop="1" thickBot="1">
      <c r="A225" s="19"/>
      <c r="B225" s="88" t="s">
        <v>188</v>
      </c>
      <c r="C225" s="76"/>
      <c r="D225" s="76"/>
      <c r="E225" s="76"/>
      <c r="F225" s="76"/>
      <c r="G225" s="76"/>
      <c r="H225" s="74"/>
      <c r="I225" s="19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6.5" thickTop="1" thickBot="1">
      <c r="A226" s="19"/>
      <c r="B226" s="78" t="s">
        <v>189</v>
      </c>
      <c r="C226" s="76"/>
      <c r="D226" s="76"/>
      <c r="E226" s="76"/>
      <c r="F226" s="76"/>
      <c r="G226" s="76"/>
      <c r="H226" s="74"/>
      <c r="I226" s="19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44.25" thickTop="1" thickBot="1">
      <c r="A227" s="19"/>
      <c r="B227" s="3" t="s">
        <v>11</v>
      </c>
      <c r="C227" s="3" t="s">
        <v>12</v>
      </c>
      <c r="D227" s="3" t="s">
        <v>13</v>
      </c>
      <c r="E227" s="3" t="s">
        <v>14</v>
      </c>
      <c r="F227" s="4" t="s">
        <v>15</v>
      </c>
      <c r="G227" s="31" t="s">
        <v>190</v>
      </c>
      <c r="H227" s="29" t="s">
        <v>17</v>
      </c>
      <c r="I227" s="19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96.5" thickTop="1" thickBot="1">
      <c r="A228" s="19"/>
      <c r="B228" s="25">
        <v>1</v>
      </c>
      <c r="C228" s="28" t="s">
        <v>191</v>
      </c>
      <c r="D228" s="41" t="s">
        <v>462</v>
      </c>
      <c r="E228" s="25" t="s">
        <v>45</v>
      </c>
      <c r="F228" s="25">
        <v>1</v>
      </c>
      <c r="G228" s="30"/>
      <c r="H228" s="29"/>
      <c r="I228" s="19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6.5" thickTop="1" thickBot="1">
      <c r="A229" s="19"/>
      <c r="B229" s="25">
        <v>2</v>
      </c>
      <c r="C229" s="27" t="s">
        <v>306</v>
      </c>
      <c r="D229" s="28"/>
      <c r="E229" s="25" t="s">
        <v>20</v>
      </c>
      <c r="F229" s="25">
        <v>1</v>
      </c>
      <c r="G229" s="30"/>
      <c r="H229" s="29"/>
      <c r="I229" s="19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6.5" thickTop="1" thickBot="1">
      <c r="A230" s="19"/>
      <c r="B230" s="25">
        <v>3</v>
      </c>
      <c r="C230" s="27" t="s">
        <v>307</v>
      </c>
      <c r="D230" s="28"/>
      <c r="E230" s="25" t="s">
        <v>20</v>
      </c>
      <c r="F230" s="25">
        <v>2</v>
      </c>
      <c r="G230" s="30"/>
      <c r="H230" s="29"/>
      <c r="I230" s="19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6.5" thickTop="1" thickBot="1">
      <c r="A231" s="19"/>
      <c r="B231" s="25">
        <v>4</v>
      </c>
      <c r="C231" s="27" t="s">
        <v>308</v>
      </c>
      <c r="D231" s="28"/>
      <c r="E231" s="25" t="s">
        <v>20</v>
      </c>
      <c r="F231" s="25">
        <v>2</v>
      </c>
      <c r="G231" s="30"/>
      <c r="H231" s="29"/>
      <c r="I231" s="19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6.5" thickTop="1" thickBot="1">
      <c r="A232" s="19"/>
      <c r="B232" s="25">
        <v>5</v>
      </c>
      <c r="C232" s="27" t="s">
        <v>309</v>
      </c>
      <c r="D232" s="28"/>
      <c r="E232" s="25" t="s">
        <v>20</v>
      </c>
      <c r="F232" s="25">
        <v>6</v>
      </c>
      <c r="G232" s="30"/>
      <c r="H232" s="29"/>
      <c r="I232" s="19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6.5" thickTop="1" thickBot="1">
      <c r="A233" s="19"/>
      <c r="B233" s="25">
        <v>6</v>
      </c>
      <c r="C233" s="27" t="s">
        <v>310</v>
      </c>
      <c r="D233" s="28"/>
      <c r="E233" s="25" t="s">
        <v>20</v>
      </c>
      <c r="F233" s="25">
        <v>3</v>
      </c>
      <c r="G233" s="30"/>
      <c r="H233" s="29"/>
      <c r="I233" s="19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6.5" thickTop="1" thickBot="1">
      <c r="A234" s="19"/>
      <c r="B234" s="25">
        <v>7</v>
      </c>
      <c r="C234" s="27" t="s">
        <v>311</v>
      </c>
      <c r="D234" s="28"/>
      <c r="E234" s="25" t="s">
        <v>20</v>
      </c>
      <c r="F234" s="25">
        <v>4</v>
      </c>
      <c r="G234" s="30"/>
      <c r="H234" s="29"/>
      <c r="I234" s="19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6.5" thickTop="1" thickBot="1">
      <c r="A235" s="19"/>
      <c r="B235" s="25">
        <v>8</v>
      </c>
      <c r="C235" s="27" t="s">
        <v>312</v>
      </c>
      <c r="D235" s="28"/>
      <c r="E235" s="25" t="s">
        <v>20</v>
      </c>
      <c r="F235" s="25">
        <v>3</v>
      </c>
      <c r="G235" s="30"/>
      <c r="H235" s="29"/>
      <c r="I235" s="19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6.5" thickTop="1" thickBot="1">
      <c r="A236" s="19"/>
      <c r="B236" s="25">
        <v>9</v>
      </c>
      <c r="C236" s="27" t="s">
        <v>313</v>
      </c>
      <c r="D236" s="28"/>
      <c r="E236" s="25" t="s">
        <v>20</v>
      </c>
      <c r="F236" s="25">
        <v>1</v>
      </c>
      <c r="G236" s="30"/>
      <c r="H236" s="29"/>
      <c r="I236" s="19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6.5" thickTop="1" thickBot="1">
      <c r="A237" s="19"/>
      <c r="B237" s="25">
        <v>10</v>
      </c>
      <c r="C237" s="27" t="s">
        <v>314</v>
      </c>
      <c r="D237" s="28"/>
      <c r="E237" s="25" t="s">
        <v>20</v>
      </c>
      <c r="F237" s="25">
        <v>55</v>
      </c>
      <c r="G237" s="30"/>
      <c r="H237" s="29"/>
      <c r="I237" s="19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6.5" thickTop="1" thickBot="1">
      <c r="A238" s="19"/>
      <c r="B238" s="25">
        <v>11</v>
      </c>
      <c r="C238" s="27" t="s">
        <v>315</v>
      </c>
      <c r="D238" s="28"/>
      <c r="E238" s="25" t="s">
        <v>20</v>
      </c>
      <c r="F238" s="25">
        <v>1</v>
      </c>
      <c r="G238" s="30"/>
      <c r="H238" s="29"/>
      <c r="I238" s="19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6.5" thickTop="1" thickBot="1">
      <c r="A239" s="19"/>
      <c r="B239" s="25">
        <v>12</v>
      </c>
      <c r="C239" s="27" t="s">
        <v>316</v>
      </c>
      <c r="D239" s="28"/>
      <c r="E239" s="25" t="s">
        <v>20</v>
      </c>
      <c r="F239" s="25">
        <v>5</v>
      </c>
      <c r="G239" s="30"/>
      <c r="H239" s="29"/>
      <c r="I239" s="19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6.5" thickTop="1" thickBot="1">
      <c r="A240" s="19"/>
      <c r="B240" s="25">
        <v>13</v>
      </c>
      <c r="C240" s="27" t="s">
        <v>317</v>
      </c>
      <c r="D240" s="28"/>
      <c r="E240" s="25" t="s">
        <v>20</v>
      </c>
      <c r="F240" s="25">
        <v>12</v>
      </c>
      <c r="G240" s="30"/>
      <c r="H240" s="29"/>
      <c r="I240" s="19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6.5" thickTop="1" thickBot="1">
      <c r="A241" s="19"/>
      <c r="B241" s="25">
        <v>14</v>
      </c>
      <c r="C241" s="27" t="s">
        <v>318</v>
      </c>
      <c r="D241" s="28"/>
      <c r="E241" s="25" t="s">
        <v>20</v>
      </c>
      <c r="F241" s="25">
        <v>12</v>
      </c>
      <c r="G241" s="30"/>
      <c r="H241" s="29"/>
      <c r="I241" s="19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6.5" thickTop="1" thickBot="1">
      <c r="A242" s="19"/>
      <c r="B242" s="25">
        <v>15</v>
      </c>
      <c r="C242" s="27" t="s">
        <v>319</v>
      </c>
      <c r="D242" s="28"/>
      <c r="E242" s="25" t="s">
        <v>20</v>
      </c>
      <c r="F242" s="25">
        <v>2</v>
      </c>
      <c r="G242" s="30"/>
      <c r="H242" s="29"/>
      <c r="I242" s="19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6.5" thickTop="1" thickBot="1">
      <c r="A243" s="19"/>
      <c r="B243" s="25">
        <v>16</v>
      </c>
      <c r="C243" s="27" t="s">
        <v>320</v>
      </c>
      <c r="D243" s="28"/>
      <c r="E243" s="25" t="s">
        <v>20</v>
      </c>
      <c r="F243" s="25">
        <v>8</v>
      </c>
      <c r="G243" s="30"/>
      <c r="H243" s="29"/>
      <c r="I243" s="19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6.5" thickTop="1" thickBot="1">
      <c r="A244" s="19"/>
      <c r="B244" s="25">
        <v>17</v>
      </c>
      <c r="C244" s="27" t="s">
        <v>321</v>
      </c>
      <c r="D244" s="28"/>
      <c r="E244" s="25" t="s">
        <v>20</v>
      </c>
      <c r="F244" s="25">
        <v>1</v>
      </c>
      <c r="G244" s="30"/>
      <c r="H244" s="29"/>
      <c r="I244" s="19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6.5" thickTop="1" thickBot="1">
      <c r="A245" s="19"/>
      <c r="B245" s="25">
        <v>18</v>
      </c>
      <c r="C245" s="27" t="s">
        <v>322</v>
      </c>
      <c r="D245" s="28"/>
      <c r="E245" s="25" t="s">
        <v>20</v>
      </c>
      <c r="F245" s="25">
        <v>2</v>
      </c>
      <c r="G245" s="30"/>
      <c r="H245" s="29"/>
      <c r="I245" s="19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6.5" thickTop="1" thickBot="1">
      <c r="A246" s="19"/>
      <c r="B246" s="25">
        <v>19</v>
      </c>
      <c r="C246" s="27" t="s">
        <v>323</v>
      </c>
      <c r="D246" s="28"/>
      <c r="E246" s="25" t="s">
        <v>20</v>
      </c>
      <c r="F246" s="25">
        <v>2</v>
      </c>
      <c r="G246" s="30"/>
      <c r="H246" s="29"/>
      <c r="I246" s="19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6.5" thickTop="1" thickBot="1">
      <c r="A247" s="19"/>
      <c r="B247" s="25">
        <v>20</v>
      </c>
      <c r="C247" s="27" t="s">
        <v>324</v>
      </c>
      <c r="D247" s="28"/>
      <c r="E247" s="25" t="s">
        <v>20</v>
      </c>
      <c r="F247" s="25">
        <v>1</v>
      </c>
      <c r="G247" s="30"/>
      <c r="H247" s="29"/>
      <c r="I247" s="19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6.5" thickTop="1" thickBot="1">
      <c r="A248" s="19"/>
      <c r="B248" s="25">
        <v>21</v>
      </c>
      <c r="C248" s="27" t="s">
        <v>325</v>
      </c>
      <c r="D248" s="28"/>
      <c r="E248" s="25" t="s">
        <v>20</v>
      </c>
      <c r="F248" s="25">
        <v>1</v>
      </c>
      <c r="G248" s="30"/>
      <c r="H248" s="29"/>
      <c r="I248" s="19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6.5" thickTop="1" thickBot="1">
      <c r="A249" s="19"/>
      <c r="B249" s="25">
        <v>22</v>
      </c>
      <c r="C249" s="27" t="s">
        <v>326</v>
      </c>
      <c r="D249" s="28"/>
      <c r="E249" s="25" t="s">
        <v>20</v>
      </c>
      <c r="F249" s="25">
        <v>6</v>
      </c>
      <c r="G249" s="30"/>
      <c r="H249" s="29"/>
      <c r="I249" s="19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31.5" thickTop="1" thickBot="1">
      <c r="A250" s="19"/>
      <c r="B250" s="25">
        <v>23</v>
      </c>
      <c r="C250" s="27" t="s">
        <v>327</v>
      </c>
      <c r="D250" s="28"/>
      <c r="E250" s="25" t="s">
        <v>20</v>
      </c>
      <c r="F250" s="25">
        <v>1</v>
      </c>
      <c r="G250" s="30"/>
      <c r="H250" s="29"/>
      <c r="I250" s="19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6.5" thickTop="1" thickBot="1">
      <c r="A251" s="19"/>
      <c r="B251" s="25">
        <v>24</v>
      </c>
      <c r="C251" s="27" t="s">
        <v>328</v>
      </c>
      <c r="D251" s="28"/>
      <c r="E251" s="25" t="s">
        <v>20</v>
      </c>
      <c r="F251" s="25">
        <v>1</v>
      </c>
      <c r="G251" s="30"/>
      <c r="H251" s="29"/>
      <c r="I251" s="19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6.5" thickTop="1" thickBot="1">
      <c r="A252" s="19"/>
      <c r="B252" s="25">
        <v>25</v>
      </c>
      <c r="C252" s="28" t="s">
        <v>192</v>
      </c>
      <c r="D252" s="28"/>
      <c r="E252" s="25" t="s">
        <v>20</v>
      </c>
      <c r="F252" s="25">
        <v>1</v>
      </c>
      <c r="G252" s="30"/>
      <c r="H252" s="29"/>
      <c r="I252" s="19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6.5" thickTop="1" thickBot="1">
      <c r="A253" s="19"/>
      <c r="B253" s="25">
        <v>26</v>
      </c>
      <c r="C253" s="27" t="s">
        <v>329</v>
      </c>
      <c r="D253" s="28"/>
      <c r="E253" s="25" t="s">
        <v>20</v>
      </c>
      <c r="F253" s="25">
        <v>1</v>
      </c>
      <c r="G253" s="30"/>
      <c r="H253" s="29"/>
      <c r="I253" s="19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6.5" thickTop="1" thickBot="1">
      <c r="A254" s="19"/>
      <c r="B254" s="25">
        <v>27</v>
      </c>
      <c r="C254" s="27" t="s">
        <v>330</v>
      </c>
      <c r="D254" s="28"/>
      <c r="E254" s="25" t="s">
        <v>20</v>
      </c>
      <c r="F254" s="25">
        <v>1</v>
      </c>
      <c r="G254" s="30"/>
      <c r="H254" s="29"/>
      <c r="I254" s="19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6.5" thickTop="1" thickBot="1">
      <c r="A255" s="19"/>
      <c r="B255" s="25">
        <v>28</v>
      </c>
      <c r="C255" s="27" t="s">
        <v>331</v>
      </c>
      <c r="D255" s="28"/>
      <c r="E255" s="25" t="s">
        <v>20</v>
      </c>
      <c r="F255" s="25">
        <v>1</v>
      </c>
      <c r="G255" s="30"/>
      <c r="H255" s="29"/>
      <c r="I255" s="19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6.5" thickTop="1" thickBot="1">
      <c r="A256" s="19"/>
      <c r="B256" s="25">
        <v>29</v>
      </c>
      <c r="C256" s="27" t="s">
        <v>332</v>
      </c>
      <c r="D256" s="28"/>
      <c r="E256" s="25" t="s">
        <v>20</v>
      </c>
      <c r="F256" s="25">
        <v>6</v>
      </c>
      <c r="G256" s="30"/>
      <c r="H256" s="29"/>
      <c r="I256" s="19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6.5" thickTop="1" thickBot="1">
      <c r="A257" s="19"/>
      <c r="B257" s="25">
        <v>30</v>
      </c>
      <c r="C257" s="27" t="s">
        <v>333</v>
      </c>
      <c r="D257" s="28"/>
      <c r="E257" s="25" t="s">
        <v>20</v>
      </c>
      <c r="F257" s="25">
        <v>3</v>
      </c>
      <c r="G257" s="30"/>
      <c r="H257" s="29"/>
      <c r="I257" s="19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6.5" thickTop="1" thickBot="1">
      <c r="A258" s="19"/>
      <c r="B258" s="25">
        <v>31</v>
      </c>
      <c r="C258" s="28" t="s">
        <v>193</v>
      </c>
      <c r="D258" s="28"/>
      <c r="E258" s="25" t="s">
        <v>20</v>
      </c>
      <c r="F258" s="25">
        <v>1</v>
      </c>
      <c r="G258" s="30"/>
      <c r="H258" s="29"/>
      <c r="I258" s="19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6.5" thickTop="1" thickBot="1">
      <c r="A259" s="19"/>
      <c r="B259" s="25">
        <v>32</v>
      </c>
      <c r="C259" s="27" t="s">
        <v>334</v>
      </c>
      <c r="D259" s="28"/>
      <c r="E259" s="25" t="s">
        <v>20</v>
      </c>
      <c r="F259" s="25">
        <v>1</v>
      </c>
      <c r="G259" s="30"/>
      <c r="H259" s="29"/>
      <c r="I259" s="19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6.5" thickTop="1" thickBot="1">
      <c r="A260" s="19"/>
      <c r="B260" s="78" t="s">
        <v>185</v>
      </c>
      <c r="C260" s="76"/>
      <c r="D260" s="76"/>
      <c r="E260" s="76"/>
      <c r="F260" s="76"/>
      <c r="G260" s="76"/>
      <c r="H260" s="74"/>
      <c r="I260" s="19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44.25" thickTop="1" thickBot="1">
      <c r="A261" s="19"/>
      <c r="B261" s="3" t="s">
        <v>11</v>
      </c>
      <c r="C261" s="3" t="s">
        <v>12</v>
      </c>
      <c r="D261" s="3" t="s">
        <v>13</v>
      </c>
      <c r="E261" s="3" t="s">
        <v>14</v>
      </c>
      <c r="F261" s="4" t="s">
        <v>15</v>
      </c>
      <c r="G261" s="31" t="s">
        <v>16</v>
      </c>
      <c r="H261" s="29" t="s">
        <v>17</v>
      </c>
      <c r="I261" s="19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6.5" thickTop="1" thickBot="1">
      <c r="A262" s="19"/>
      <c r="B262" s="11">
        <v>1</v>
      </c>
      <c r="C262" s="15" t="s">
        <v>157</v>
      </c>
      <c r="D262" s="15" t="s">
        <v>158</v>
      </c>
      <c r="E262" s="11" t="s">
        <v>20</v>
      </c>
      <c r="F262" s="11">
        <v>1</v>
      </c>
      <c r="G262" s="30"/>
      <c r="H262" s="29"/>
      <c r="I262" s="19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31.5" thickTop="1" thickBot="1">
      <c r="A263" s="19"/>
      <c r="B263" s="11">
        <v>2</v>
      </c>
      <c r="C263" s="15" t="s">
        <v>159</v>
      </c>
      <c r="D263" s="15" t="s">
        <v>160</v>
      </c>
      <c r="E263" s="11" t="s">
        <v>20</v>
      </c>
      <c r="F263" s="11">
        <v>1</v>
      </c>
      <c r="G263" s="30"/>
      <c r="H263" s="29"/>
      <c r="I263" s="19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31.5" thickTop="1" thickBot="1">
      <c r="A264" s="19"/>
      <c r="B264" s="11">
        <v>3</v>
      </c>
      <c r="C264" s="55" t="s">
        <v>162</v>
      </c>
      <c r="D264" s="15" t="s">
        <v>167</v>
      </c>
      <c r="E264" s="11" t="s">
        <v>20</v>
      </c>
      <c r="F264" s="11">
        <v>1</v>
      </c>
      <c r="G264" s="30"/>
      <c r="H264" s="29"/>
      <c r="I264" s="19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6.5" thickTop="1" thickBot="1">
      <c r="A265" s="19"/>
      <c r="B265" s="78" t="s">
        <v>194</v>
      </c>
      <c r="C265" s="76"/>
      <c r="D265" s="76"/>
      <c r="E265" s="76"/>
      <c r="F265" s="76"/>
      <c r="G265" s="76"/>
      <c r="H265" s="74"/>
      <c r="I265" s="19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6.5" thickTop="1" thickBot="1">
      <c r="A266" s="19"/>
      <c r="B266" s="3" t="s">
        <v>11</v>
      </c>
      <c r="C266" s="80" t="s">
        <v>164</v>
      </c>
      <c r="D266" s="76"/>
      <c r="E266" s="76"/>
      <c r="F266" s="74"/>
      <c r="G266" s="81" t="s">
        <v>17</v>
      </c>
      <c r="H266" s="82"/>
      <c r="I266" s="19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6.5" thickTop="1" thickBot="1">
      <c r="A267" s="19"/>
      <c r="B267" s="11">
        <v>1</v>
      </c>
      <c r="C267" s="15" t="s">
        <v>187</v>
      </c>
      <c r="D267" s="15"/>
      <c r="E267" s="11" t="s">
        <v>20</v>
      </c>
      <c r="F267" s="11">
        <v>1</v>
      </c>
      <c r="G267" s="30"/>
      <c r="H267" s="29"/>
      <c r="I267" s="19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6.5" thickTop="1" thickBot="1">
      <c r="A268" s="19"/>
      <c r="B268" s="19"/>
      <c r="C268" s="19"/>
      <c r="D268" s="19"/>
      <c r="E268" s="19"/>
      <c r="F268" s="19"/>
      <c r="G268" s="19"/>
      <c r="H268" s="19"/>
      <c r="I268" s="19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6.5" thickTop="1" thickBot="1">
      <c r="A269" s="19"/>
      <c r="B269" s="88" t="s">
        <v>195</v>
      </c>
      <c r="C269" s="76"/>
      <c r="D269" s="76"/>
      <c r="E269" s="76"/>
      <c r="F269" s="76"/>
      <c r="G269" s="76"/>
      <c r="H269" s="74"/>
      <c r="I269" s="19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6.5" thickTop="1" thickBot="1">
      <c r="A270" s="19"/>
      <c r="B270" s="78" t="s">
        <v>196</v>
      </c>
      <c r="C270" s="76"/>
      <c r="D270" s="76"/>
      <c r="E270" s="76"/>
      <c r="F270" s="76"/>
      <c r="G270" s="76"/>
      <c r="H270" s="74"/>
      <c r="I270" s="19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44.25" thickTop="1" thickBot="1">
      <c r="A271" s="19"/>
      <c r="B271" s="3" t="s">
        <v>11</v>
      </c>
      <c r="C271" s="3" t="s">
        <v>12</v>
      </c>
      <c r="D271" s="3" t="s">
        <v>13</v>
      </c>
      <c r="E271" s="3" t="s">
        <v>14</v>
      </c>
      <c r="F271" s="4" t="s">
        <v>15</v>
      </c>
      <c r="G271" s="31" t="s">
        <v>16</v>
      </c>
      <c r="H271" s="29" t="s">
        <v>17</v>
      </c>
      <c r="I271" s="19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61.5" thickTop="1" thickBot="1">
      <c r="A272" s="19"/>
      <c r="B272" s="11">
        <v>1</v>
      </c>
      <c r="C272" s="15" t="s">
        <v>151</v>
      </c>
      <c r="D272" s="15" t="s">
        <v>463</v>
      </c>
      <c r="E272" s="11" t="s">
        <v>45</v>
      </c>
      <c r="F272" s="11">
        <v>1</v>
      </c>
      <c r="G272" s="30"/>
      <c r="H272" s="29"/>
      <c r="I272" s="19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6.5" thickTop="1" thickBot="1">
      <c r="A273" s="19"/>
      <c r="B273" s="18">
        <v>2</v>
      </c>
      <c r="C273" s="42" t="s">
        <v>335</v>
      </c>
      <c r="D273" s="15"/>
      <c r="E273" s="11" t="s">
        <v>20</v>
      </c>
      <c r="F273" s="11">
        <v>1</v>
      </c>
      <c r="G273" s="30"/>
      <c r="H273" s="29"/>
      <c r="I273" s="19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6.5" thickTop="1" thickBot="1">
      <c r="A274" s="19"/>
      <c r="B274" s="11">
        <v>3</v>
      </c>
      <c r="C274" s="15" t="s">
        <v>197</v>
      </c>
      <c r="D274" s="15" t="s">
        <v>198</v>
      </c>
      <c r="E274" s="11" t="s">
        <v>20</v>
      </c>
      <c r="F274" s="11">
        <v>1</v>
      </c>
      <c r="G274" s="30"/>
      <c r="H274" s="29"/>
      <c r="I274" s="19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31.5" thickTop="1" thickBot="1">
      <c r="A275" s="19"/>
      <c r="B275" s="18">
        <v>4</v>
      </c>
      <c r="C275" s="15" t="s">
        <v>199</v>
      </c>
      <c r="D275" s="15" t="s">
        <v>167</v>
      </c>
      <c r="E275" s="11" t="s">
        <v>20</v>
      </c>
      <c r="F275" s="11">
        <v>1</v>
      </c>
      <c r="G275" s="30"/>
      <c r="H275" s="29"/>
      <c r="I275" s="19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31.5" thickTop="1" thickBot="1">
      <c r="A276" s="19"/>
      <c r="B276" s="11">
        <v>5</v>
      </c>
      <c r="C276" s="15" t="s">
        <v>200</v>
      </c>
      <c r="D276" s="15" t="s">
        <v>167</v>
      </c>
      <c r="E276" s="11" t="s">
        <v>20</v>
      </c>
      <c r="F276" s="11">
        <v>1</v>
      </c>
      <c r="G276" s="30"/>
      <c r="H276" s="29"/>
      <c r="I276" s="19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31.5" thickTop="1" thickBot="1">
      <c r="A277" s="19"/>
      <c r="B277" s="25">
        <v>6</v>
      </c>
      <c r="C277" s="28" t="s">
        <v>162</v>
      </c>
      <c r="D277" s="28" t="s">
        <v>167</v>
      </c>
      <c r="E277" s="25" t="s">
        <v>20</v>
      </c>
      <c r="F277" s="25">
        <v>2</v>
      </c>
      <c r="G277" s="30"/>
      <c r="H277" s="29"/>
      <c r="I277" s="19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6.5" thickTop="1" thickBot="1">
      <c r="A278" s="19"/>
      <c r="B278" s="78" t="s">
        <v>189</v>
      </c>
      <c r="C278" s="76"/>
      <c r="D278" s="76"/>
      <c r="E278" s="76"/>
      <c r="F278" s="76"/>
      <c r="G278" s="76"/>
      <c r="H278" s="74"/>
      <c r="I278" s="19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44.25" thickTop="1" thickBot="1">
      <c r="A279" s="19"/>
      <c r="B279" s="3" t="s">
        <v>11</v>
      </c>
      <c r="C279" s="3" t="s">
        <v>12</v>
      </c>
      <c r="D279" s="3" t="s">
        <v>13</v>
      </c>
      <c r="E279" s="3" t="s">
        <v>14</v>
      </c>
      <c r="F279" s="4" t="s">
        <v>15</v>
      </c>
      <c r="G279" s="31" t="s">
        <v>16</v>
      </c>
      <c r="H279" s="29" t="s">
        <v>17</v>
      </c>
      <c r="I279" s="19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31.5" thickTop="1" thickBot="1">
      <c r="A280" s="19"/>
      <c r="B280" s="18">
        <v>1</v>
      </c>
      <c r="C280" s="15" t="s">
        <v>201</v>
      </c>
      <c r="D280" s="15" t="s">
        <v>167</v>
      </c>
      <c r="E280" s="11" t="s">
        <v>20</v>
      </c>
      <c r="F280" s="11">
        <v>1</v>
      </c>
      <c r="G280" s="30"/>
      <c r="H280" s="29"/>
      <c r="I280" s="19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6.5" thickTop="1" thickBot="1">
      <c r="A281" s="19"/>
      <c r="B281" s="78" t="s">
        <v>185</v>
      </c>
      <c r="C281" s="76"/>
      <c r="D281" s="76"/>
      <c r="E281" s="76"/>
      <c r="F281" s="76"/>
      <c r="G281" s="76"/>
      <c r="H281" s="74"/>
      <c r="I281" s="19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44.25" thickTop="1" thickBot="1">
      <c r="A282" s="19"/>
      <c r="B282" s="3" t="s">
        <v>11</v>
      </c>
      <c r="C282" s="3" t="s">
        <v>12</v>
      </c>
      <c r="D282" s="3" t="s">
        <v>13</v>
      </c>
      <c r="E282" s="3" t="s">
        <v>14</v>
      </c>
      <c r="F282" s="4" t="s">
        <v>15</v>
      </c>
      <c r="G282" s="31" t="s">
        <v>16</v>
      </c>
      <c r="H282" s="29" t="s">
        <v>17</v>
      </c>
      <c r="I282" s="19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30" thickTop="1" thickBot="1">
      <c r="A283" s="19"/>
      <c r="B283" s="11">
        <v>1</v>
      </c>
      <c r="C283" s="15" t="s">
        <v>157</v>
      </c>
      <c r="D283" s="15" t="s">
        <v>158</v>
      </c>
      <c r="E283" s="11" t="s">
        <v>20</v>
      </c>
      <c r="F283" s="11" t="s">
        <v>25</v>
      </c>
      <c r="G283" s="30"/>
      <c r="H283" s="38" t="s">
        <v>336</v>
      </c>
      <c r="I283" s="19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31.5" thickTop="1" thickBot="1">
      <c r="A284" s="19"/>
      <c r="B284" s="11">
        <v>2</v>
      </c>
      <c r="C284" s="15" t="s">
        <v>159</v>
      </c>
      <c r="D284" s="15" t="s">
        <v>160</v>
      </c>
      <c r="E284" s="11" t="s">
        <v>20</v>
      </c>
      <c r="F284" s="11" t="s">
        <v>25</v>
      </c>
      <c r="G284" s="30"/>
      <c r="H284" s="38" t="s">
        <v>336</v>
      </c>
      <c r="I284" s="19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31.5" thickTop="1" thickBot="1">
      <c r="A285" s="19"/>
      <c r="B285" s="18">
        <v>3</v>
      </c>
      <c r="C285" s="15" t="s">
        <v>202</v>
      </c>
      <c r="D285" s="15" t="s">
        <v>167</v>
      </c>
      <c r="E285" s="11" t="s">
        <v>45</v>
      </c>
      <c r="F285" s="11" t="s">
        <v>25</v>
      </c>
      <c r="G285" s="30">
        <v>1</v>
      </c>
      <c r="H285" s="29"/>
      <c r="I285" s="19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31.5" thickTop="1" thickBot="1">
      <c r="A286" s="19"/>
      <c r="B286" s="11">
        <v>4</v>
      </c>
      <c r="C286" s="15" t="s">
        <v>203</v>
      </c>
      <c r="D286" s="15" t="s">
        <v>167</v>
      </c>
      <c r="E286" s="11" t="s">
        <v>45</v>
      </c>
      <c r="F286" s="11" t="s">
        <v>25</v>
      </c>
      <c r="G286" s="30">
        <v>1</v>
      </c>
      <c r="H286" s="29"/>
      <c r="I286" s="19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6.5" thickTop="1" thickBot="1">
      <c r="A287" s="19"/>
      <c r="B287" s="78" t="s">
        <v>204</v>
      </c>
      <c r="C287" s="76"/>
      <c r="D287" s="76"/>
      <c r="E287" s="76"/>
      <c r="F287" s="76"/>
      <c r="G287" s="76"/>
      <c r="H287" s="74"/>
      <c r="I287" s="19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44.25" thickTop="1" thickBot="1">
      <c r="A288" s="19"/>
      <c r="B288" s="3" t="s">
        <v>11</v>
      </c>
      <c r="C288" s="3" t="s">
        <v>12</v>
      </c>
      <c r="D288" s="3" t="s">
        <v>13</v>
      </c>
      <c r="E288" s="3" t="s">
        <v>14</v>
      </c>
      <c r="F288" s="4" t="s">
        <v>15</v>
      </c>
      <c r="G288" s="31" t="s">
        <v>16</v>
      </c>
      <c r="H288" s="29" t="s">
        <v>17</v>
      </c>
      <c r="I288" s="19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31.5" thickTop="1" thickBot="1">
      <c r="A289" s="19"/>
      <c r="B289" s="11">
        <v>1</v>
      </c>
      <c r="C289" s="15" t="s">
        <v>205</v>
      </c>
      <c r="D289" s="15" t="s">
        <v>167</v>
      </c>
      <c r="E289" s="11" t="s">
        <v>45</v>
      </c>
      <c r="F289" s="11" t="s">
        <v>25</v>
      </c>
      <c r="G289" s="30">
        <v>1</v>
      </c>
      <c r="H289" s="29"/>
      <c r="I289" s="19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6.5" thickTop="1" thickBot="1">
      <c r="A290" s="19"/>
      <c r="B290" s="78" t="s">
        <v>206</v>
      </c>
      <c r="C290" s="76"/>
      <c r="D290" s="76"/>
      <c r="E290" s="76"/>
      <c r="F290" s="76"/>
      <c r="G290" s="76"/>
      <c r="H290" s="74"/>
      <c r="I290" s="19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6.5" thickTop="1" thickBot="1">
      <c r="A291" s="19"/>
      <c r="B291" s="3" t="s">
        <v>11</v>
      </c>
      <c r="C291" s="80" t="s">
        <v>164</v>
      </c>
      <c r="D291" s="76"/>
      <c r="E291" s="76"/>
      <c r="F291" s="74"/>
      <c r="G291" s="81" t="s">
        <v>17</v>
      </c>
      <c r="H291" s="82"/>
      <c r="I291" s="19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6.5" thickTop="1" thickBot="1">
      <c r="A292" s="19"/>
      <c r="B292" s="11">
        <v>1</v>
      </c>
      <c r="C292" s="15" t="s">
        <v>207</v>
      </c>
      <c r="D292" s="15"/>
      <c r="E292" s="11" t="s">
        <v>20</v>
      </c>
      <c r="F292" s="11"/>
      <c r="G292" s="30">
        <v>2</v>
      </c>
      <c r="H292" s="29"/>
      <c r="I292" s="19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31.5" thickTop="1" thickBot="1">
      <c r="A293" s="19"/>
      <c r="B293" s="11">
        <v>2</v>
      </c>
      <c r="C293" s="15" t="s">
        <v>162</v>
      </c>
      <c r="D293" s="15" t="s">
        <v>167</v>
      </c>
      <c r="E293" s="11" t="s">
        <v>20</v>
      </c>
      <c r="F293" s="11"/>
      <c r="G293" s="30">
        <v>2</v>
      </c>
      <c r="H293" s="29"/>
      <c r="I293" s="19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6.5" thickTop="1" thickBot="1">
      <c r="A294" s="19"/>
      <c r="B294" s="11">
        <v>3</v>
      </c>
      <c r="C294" s="15" t="s">
        <v>208</v>
      </c>
      <c r="D294" s="15"/>
      <c r="E294" s="11" t="s">
        <v>20</v>
      </c>
      <c r="F294" s="11"/>
      <c r="G294" s="30">
        <v>1</v>
      </c>
      <c r="H294" s="29"/>
      <c r="I294" s="19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6.5" thickTop="1" thickBot="1">
      <c r="A295" s="19"/>
      <c r="B295" s="11">
        <v>4</v>
      </c>
      <c r="C295" s="15" t="s">
        <v>209</v>
      </c>
      <c r="D295" s="15"/>
      <c r="E295" s="11" t="s">
        <v>20</v>
      </c>
      <c r="F295" s="11"/>
      <c r="G295" s="30">
        <v>1</v>
      </c>
      <c r="H295" s="29"/>
      <c r="I295" s="19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6.5" thickTop="1" thickBot="1">
      <c r="A296" s="19"/>
      <c r="B296" s="19"/>
      <c r="C296" s="19"/>
      <c r="D296" s="19"/>
      <c r="E296" s="19"/>
      <c r="F296" s="19"/>
      <c r="G296" s="19"/>
      <c r="H296" s="19"/>
      <c r="I296" s="19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6.5" thickTop="1" thickBot="1">
      <c r="A297" s="19"/>
      <c r="B297" s="88" t="s">
        <v>210</v>
      </c>
      <c r="C297" s="76"/>
      <c r="D297" s="76"/>
      <c r="E297" s="76"/>
      <c r="F297" s="76"/>
      <c r="G297" s="76"/>
      <c r="H297" s="74"/>
      <c r="I297" s="19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6.5" thickTop="1" thickBot="1">
      <c r="A298" s="19"/>
      <c r="B298" s="78" t="s">
        <v>196</v>
      </c>
      <c r="C298" s="76"/>
      <c r="D298" s="76"/>
      <c r="E298" s="76"/>
      <c r="F298" s="76"/>
      <c r="G298" s="76"/>
      <c r="H298" s="74"/>
      <c r="I298" s="19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44.25" thickTop="1" thickBot="1">
      <c r="A299" s="19"/>
      <c r="B299" s="3" t="s">
        <v>11</v>
      </c>
      <c r="C299" s="3" t="s">
        <v>12</v>
      </c>
      <c r="D299" s="3" t="s">
        <v>13</v>
      </c>
      <c r="E299" s="3" t="s">
        <v>14</v>
      </c>
      <c r="F299" s="4" t="s">
        <v>15</v>
      </c>
      <c r="G299" s="31" t="s">
        <v>16</v>
      </c>
      <c r="H299" s="29" t="s">
        <v>17</v>
      </c>
      <c r="I299" s="19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31.5" thickTop="1" thickBot="1">
      <c r="A300" s="19">
        <v>1</v>
      </c>
      <c r="B300" s="25">
        <v>1</v>
      </c>
      <c r="C300" s="28" t="s">
        <v>162</v>
      </c>
      <c r="D300" s="28" t="s">
        <v>167</v>
      </c>
      <c r="E300" s="25" t="s">
        <v>20</v>
      </c>
      <c r="F300" s="25" t="s">
        <v>25</v>
      </c>
      <c r="G300" s="30">
        <v>1</v>
      </c>
      <c r="H300" s="29"/>
      <c r="I300" s="19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6.5" thickTop="1" thickBot="1">
      <c r="A301" s="19"/>
      <c r="B301" s="78" t="s">
        <v>185</v>
      </c>
      <c r="C301" s="76"/>
      <c r="D301" s="76"/>
      <c r="E301" s="76"/>
      <c r="F301" s="76"/>
      <c r="G301" s="76"/>
      <c r="H301" s="74"/>
      <c r="I301" s="19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44.25" thickTop="1" thickBot="1">
      <c r="A302" s="19"/>
      <c r="B302" s="3" t="s">
        <v>11</v>
      </c>
      <c r="C302" s="3" t="s">
        <v>12</v>
      </c>
      <c r="D302" s="3" t="s">
        <v>13</v>
      </c>
      <c r="E302" s="3" t="s">
        <v>14</v>
      </c>
      <c r="F302" s="4" t="s">
        <v>15</v>
      </c>
      <c r="G302" s="31" t="s">
        <v>16</v>
      </c>
      <c r="H302" s="29" t="s">
        <v>17</v>
      </c>
      <c r="I302" s="19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6.5" thickTop="1" thickBot="1">
      <c r="A303" s="19"/>
      <c r="B303" s="11">
        <v>1</v>
      </c>
      <c r="C303" s="15" t="s">
        <v>157</v>
      </c>
      <c r="D303" s="15" t="s">
        <v>158</v>
      </c>
      <c r="E303" s="11" t="s">
        <v>20</v>
      </c>
      <c r="F303" s="11" t="s">
        <v>25</v>
      </c>
      <c r="G303" s="30"/>
      <c r="H303" s="38" t="s">
        <v>340</v>
      </c>
      <c r="I303" s="19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31.5" thickTop="1" thickBot="1">
      <c r="A304" s="19"/>
      <c r="B304" s="11">
        <v>2</v>
      </c>
      <c r="C304" s="15" t="s">
        <v>159</v>
      </c>
      <c r="D304" s="15" t="s">
        <v>160</v>
      </c>
      <c r="E304" s="11" t="s">
        <v>20</v>
      </c>
      <c r="F304" s="11" t="s">
        <v>25</v>
      </c>
      <c r="G304" s="30"/>
      <c r="H304" s="38" t="s">
        <v>340</v>
      </c>
      <c r="I304" s="19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31.5" thickTop="1" thickBot="1">
      <c r="A305" s="19"/>
      <c r="B305" s="11">
        <v>3</v>
      </c>
      <c r="C305" s="15" t="s">
        <v>211</v>
      </c>
      <c r="D305" s="15" t="s">
        <v>167</v>
      </c>
      <c r="E305" s="11" t="s">
        <v>45</v>
      </c>
      <c r="F305" s="11" t="s">
        <v>25</v>
      </c>
      <c r="G305" s="30"/>
      <c r="H305" s="38" t="s">
        <v>340</v>
      </c>
      <c r="I305" s="19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31.5" thickTop="1" thickBot="1">
      <c r="A306" s="19"/>
      <c r="B306" s="11">
        <v>4</v>
      </c>
      <c r="C306" s="15" t="s">
        <v>202</v>
      </c>
      <c r="D306" s="15" t="s">
        <v>167</v>
      </c>
      <c r="E306" s="11" t="s">
        <v>45</v>
      </c>
      <c r="F306" s="11" t="s">
        <v>25</v>
      </c>
      <c r="G306" s="30">
        <v>1</v>
      </c>
      <c r="H306" s="29"/>
      <c r="I306" s="19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31.5" thickTop="1" thickBot="1">
      <c r="A307" s="19"/>
      <c r="B307" s="11">
        <v>5</v>
      </c>
      <c r="C307" s="42" t="s">
        <v>337</v>
      </c>
      <c r="D307" s="15" t="s">
        <v>167</v>
      </c>
      <c r="E307" s="11" t="s">
        <v>20</v>
      </c>
      <c r="F307" s="11" t="s">
        <v>25</v>
      </c>
      <c r="G307" s="30"/>
      <c r="H307" s="38" t="s">
        <v>340</v>
      </c>
      <c r="I307" s="19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6.5" thickTop="1" thickBot="1">
      <c r="A308" s="19"/>
      <c r="B308" s="78" t="s">
        <v>204</v>
      </c>
      <c r="C308" s="76"/>
      <c r="D308" s="76"/>
      <c r="E308" s="76"/>
      <c r="F308" s="76"/>
      <c r="G308" s="76"/>
      <c r="H308" s="74"/>
      <c r="I308" s="19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44.25" thickTop="1" thickBot="1">
      <c r="A309" s="19"/>
      <c r="B309" s="3" t="s">
        <v>11</v>
      </c>
      <c r="C309" s="3" t="s">
        <v>12</v>
      </c>
      <c r="D309" s="3" t="s">
        <v>13</v>
      </c>
      <c r="E309" s="3" t="s">
        <v>14</v>
      </c>
      <c r="F309" s="4" t="s">
        <v>15</v>
      </c>
      <c r="G309" s="31" t="s">
        <v>16</v>
      </c>
      <c r="H309" s="29" t="s">
        <v>17</v>
      </c>
      <c r="I309" s="19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31.5" thickTop="1" thickBot="1">
      <c r="A310" s="19"/>
      <c r="B310" s="11">
        <v>1</v>
      </c>
      <c r="C310" s="15" t="s">
        <v>205</v>
      </c>
      <c r="D310" s="15" t="s">
        <v>167</v>
      </c>
      <c r="E310" s="11" t="s">
        <v>45</v>
      </c>
      <c r="F310" s="11" t="s">
        <v>25</v>
      </c>
      <c r="G310" s="30">
        <v>1</v>
      </c>
      <c r="H310" s="29"/>
      <c r="I310" s="19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6.5" thickTop="1" thickBot="1">
      <c r="A311" s="19"/>
      <c r="B311" s="78" t="s">
        <v>212</v>
      </c>
      <c r="C311" s="76"/>
      <c r="D311" s="76"/>
      <c r="E311" s="76"/>
      <c r="F311" s="76"/>
      <c r="G311" s="76"/>
      <c r="H311" s="74"/>
      <c r="I311" s="19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6.5" thickTop="1" thickBot="1">
      <c r="A312" s="19"/>
      <c r="B312" s="3" t="s">
        <v>11</v>
      </c>
      <c r="C312" s="80" t="s">
        <v>164</v>
      </c>
      <c r="D312" s="76"/>
      <c r="E312" s="76"/>
      <c r="F312" s="74"/>
      <c r="G312" s="81" t="s">
        <v>17</v>
      </c>
      <c r="H312" s="82"/>
      <c r="I312" s="19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6.5" thickTop="1" thickBot="1">
      <c r="A313" s="19"/>
      <c r="B313" s="11">
        <v>1</v>
      </c>
      <c r="C313" s="15" t="s">
        <v>207</v>
      </c>
      <c r="D313" s="15"/>
      <c r="E313" s="11" t="s">
        <v>20</v>
      </c>
      <c r="F313" s="11"/>
      <c r="G313" s="30">
        <v>1</v>
      </c>
      <c r="H313" s="29"/>
      <c r="I313" s="19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6.5" thickTop="1" thickBot="1">
      <c r="A314" s="19"/>
      <c r="B314" s="19"/>
      <c r="C314" s="19"/>
      <c r="D314" s="19"/>
      <c r="E314" s="19"/>
      <c r="F314" s="19"/>
      <c r="G314" s="19"/>
      <c r="H314" s="19"/>
      <c r="I314" s="19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6.5" thickTop="1" thickBot="1">
      <c r="A315" s="19"/>
      <c r="B315" s="88" t="s">
        <v>213</v>
      </c>
      <c r="C315" s="76"/>
      <c r="D315" s="76"/>
      <c r="E315" s="76"/>
      <c r="F315" s="76"/>
      <c r="G315" s="76"/>
      <c r="H315" s="74"/>
      <c r="I315" s="19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6.5" thickTop="1" thickBot="1">
      <c r="A316" s="56"/>
      <c r="B316" s="98" t="s">
        <v>196</v>
      </c>
      <c r="C316" s="76"/>
      <c r="D316" s="76"/>
      <c r="E316" s="76"/>
      <c r="F316" s="76"/>
      <c r="G316" s="76"/>
      <c r="H316" s="74"/>
      <c r="I316" s="57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44.25" thickTop="1" thickBot="1">
      <c r="A317" s="58"/>
      <c r="B317" s="33" t="s">
        <v>11</v>
      </c>
      <c r="C317" s="33" t="s">
        <v>12</v>
      </c>
      <c r="D317" s="33" t="s">
        <v>13</v>
      </c>
      <c r="E317" s="33" t="s">
        <v>14</v>
      </c>
      <c r="F317" s="34" t="s">
        <v>15</v>
      </c>
      <c r="G317" s="34" t="s">
        <v>16</v>
      </c>
      <c r="H317" s="35" t="s">
        <v>17</v>
      </c>
      <c r="I317" s="59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31.5" thickTop="1" thickBot="1">
      <c r="A318" s="16">
        <v>1</v>
      </c>
      <c r="B318" s="36">
        <v>1</v>
      </c>
      <c r="C318" s="37" t="s">
        <v>162</v>
      </c>
      <c r="D318" s="37" t="s">
        <v>167</v>
      </c>
      <c r="E318" s="36" t="s">
        <v>20</v>
      </c>
      <c r="F318" s="36" t="s">
        <v>25</v>
      </c>
      <c r="G318" s="33">
        <v>2</v>
      </c>
      <c r="H318" s="35"/>
      <c r="I318" s="59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6.5" thickTop="1" thickBot="1">
      <c r="A319" s="19"/>
      <c r="B319" s="78" t="s">
        <v>185</v>
      </c>
      <c r="C319" s="76"/>
      <c r="D319" s="76"/>
      <c r="E319" s="76"/>
      <c r="F319" s="76"/>
      <c r="G319" s="76"/>
      <c r="H319" s="74"/>
      <c r="I319" s="19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44.25" thickTop="1" thickBot="1">
      <c r="A320" s="19"/>
      <c r="B320" s="3" t="s">
        <v>11</v>
      </c>
      <c r="C320" s="3" t="s">
        <v>12</v>
      </c>
      <c r="D320" s="3" t="s">
        <v>13</v>
      </c>
      <c r="E320" s="3" t="s">
        <v>14</v>
      </c>
      <c r="F320" s="4" t="s">
        <v>15</v>
      </c>
      <c r="G320" s="31" t="s">
        <v>16</v>
      </c>
      <c r="H320" s="29" t="s">
        <v>17</v>
      </c>
      <c r="I320" s="19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6.5" thickTop="1" thickBot="1">
      <c r="A321" s="19"/>
      <c r="B321" s="11">
        <v>1</v>
      </c>
      <c r="C321" s="15" t="s">
        <v>157</v>
      </c>
      <c r="D321" s="15" t="s">
        <v>158</v>
      </c>
      <c r="E321" s="11" t="s">
        <v>20</v>
      </c>
      <c r="F321" s="11" t="s">
        <v>25</v>
      </c>
      <c r="G321" s="30"/>
      <c r="H321" s="38" t="s">
        <v>339</v>
      </c>
      <c r="I321" s="19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31.5" thickTop="1" thickBot="1">
      <c r="A322" s="19"/>
      <c r="B322" s="11">
        <v>2</v>
      </c>
      <c r="C322" s="15" t="s">
        <v>159</v>
      </c>
      <c r="D322" s="15" t="s">
        <v>160</v>
      </c>
      <c r="E322" s="11" t="s">
        <v>20</v>
      </c>
      <c r="F322" s="11" t="s">
        <v>25</v>
      </c>
      <c r="G322" s="30"/>
      <c r="H322" s="38" t="s">
        <v>339</v>
      </c>
      <c r="I322" s="19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31.5" thickTop="1" thickBot="1">
      <c r="A323" s="19"/>
      <c r="B323" s="11">
        <v>3</v>
      </c>
      <c r="C323" s="42" t="s">
        <v>338</v>
      </c>
      <c r="D323" s="15" t="s">
        <v>167</v>
      </c>
      <c r="E323" s="11" t="s">
        <v>20</v>
      </c>
      <c r="F323" s="11" t="s">
        <v>25</v>
      </c>
      <c r="G323" s="30"/>
      <c r="H323" s="38" t="s">
        <v>339</v>
      </c>
      <c r="I323" s="19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31.5" thickTop="1" thickBot="1">
      <c r="A324" s="19"/>
      <c r="B324" s="11">
        <v>4</v>
      </c>
      <c r="C324" s="15" t="s">
        <v>211</v>
      </c>
      <c r="D324" s="15" t="s">
        <v>167</v>
      </c>
      <c r="E324" s="11" t="s">
        <v>45</v>
      </c>
      <c r="F324" s="11" t="s">
        <v>25</v>
      </c>
      <c r="G324" s="30"/>
      <c r="H324" s="38" t="s">
        <v>339</v>
      </c>
      <c r="I324" s="19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31.5" thickTop="1" thickBot="1">
      <c r="A325" s="19"/>
      <c r="B325" s="11">
        <v>5</v>
      </c>
      <c r="C325" s="15" t="s">
        <v>202</v>
      </c>
      <c r="D325" s="15" t="s">
        <v>167</v>
      </c>
      <c r="E325" s="11" t="s">
        <v>45</v>
      </c>
      <c r="F325" s="11" t="s">
        <v>25</v>
      </c>
      <c r="G325" s="30">
        <v>1</v>
      </c>
      <c r="H325" s="29"/>
      <c r="I325" s="19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6.5" thickTop="1" thickBot="1">
      <c r="A326" s="19"/>
      <c r="B326" s="78" t="s">
        <v>204</v>
      </c>
      <c r="C326" s="76"/>
      <c r="D326" s="76"/>
      <c r="E326" s="76"/>
      <c r="F326" s="76"/>
      <c r="G326" s="76"/>
      <c r="H326" s="74"/>
      <c r="I326" s="19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44.25" thickTop="1" thickBot="1">
      <c r="A327" s="19"/>
      <c r="B327" s="3" t="s">
        <v>11</v>
      </c>
      <c r="C327" s="3" t="s">
        <v>12</v>
      </c>
      <c r="D327" s="3" t="s">
        <v>13</v>
      </c>
      <c r="E327" s="3" t="s">
        <v>14</v>
      </c>
      <c r="F327" s="4" t="s">
        <v>15</v>
      </c>
      <c r="G327" s="31" t="s">
        <v>16</v>
      </c>
      <c r="H327" s="29" t="s">
        <v>17</v>
      </c>
      <c r="I327" s="19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31.5" thickTop="1" thickBot="1">
      <c r="A328" s="19"/>
      <c r="B328" s="11">
        <v>1</v>
      </c>
      <c r="C328" s="15" t="s">
        <v>205</v>
      </c>
      <c r="D328" s="15" t="s">
        <v>167</v>
      </c>
      <c r="E328" s="11" t="s">
        <v>45</v>
      </c>
      <c r="F328" s="11"/>
      <c r="G328" s="30">
        <v>1</v>
      </c>
      <c r="H328" s="29"/>
      <c r="I328" s="19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6.5" thickTop="1" thickBot="1">
      <c r="A329" s="19"/>
      <c r="B329" s="78" t="s">
        <v>214</v>
      </c>
      <c r="C329" s="76"/>
      <c r="D329" s="76"/>
      <c r="E329" s="76"/>
      <c r="F329" s="76"/>
      <c r="G329" s="76"/>
      <c r="H329" s="74"/>
      <c r="I329" s="19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6.5" thickTop="1" thickBot="1">
      <c r="A330" s="19"/>
      <c r="B330" s="3" t="s">
        <v>11</v>
      </c>
      <c r="C330" s="80" t="s">
        <v>164</v>
      </c>
      <c r="D330" s="76"/>
      <c r="E330" s="76"/>
      <c r="F330" s="74"/>
      <c r="G330" s="81" t="s">
        <v>17</v>
      </c>
      <c r="H330" s="82"/>
      <c r="I330" s="19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6.5" thickTop="1" thickBot="1">
      <c r="A331" s="19"/>
      <c r="B331" s="11">
        <v>1</v>
      </c>
      <c r="C331" s="15" t="s">
        <v>207</v>
      </c>
      <c r="D331" s="15"/>
      <c r="E331" s="11" t="s">
        <v>20</v>
      </c>
      <c r="F331" s="11"/>
      <c r="G331" s="30">
        <v>1</v>
      </c>
      <c r="H331" s="29"/>
      <c r="I331" s="19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6.5" thickTop="1" thickBot="1">
      <c r="A332" s="19"/>
      <c r="B332" s="19"/>
      <c r="C332" s="19"/>
      <c r="D332" s="19"/>
      <c r="E332" s="19"/>
      <c r="F332" s="19"/>
      <c r="G332" s="19"/>
      <c r="H332" s="19"/>
      <c r="I332" s="19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6.5" thickTop="1" thickBot="1">
      <c r="A333" s="19"/>
      <c r="B333" s="88" t="s">
        <v>215</v>
      </c>
      <c r="C333" s="76"/>
      <c r="D333" s="76"/>
      <c r="E333" s="76"/>
      <c r="F333" s="76"/>
      <c r="G333" s="76"/>
      <c r="H333" s="74"/>
      <c r="I333" s="19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6.5" thickTop="1" thickBot="1">
      <c r="A334" s="56"/>
      <c r="B334" s="98" t="s">
        <v>196</v>
      </c>
      <c r="C334" s="76"/>
      <c r="D334" s="76"/>
      <c r="E334" s="76"/>
      <c r="F334" s="76"/>
      <c r="G334" s="76"/>
      <c r="H334" s="74"/>
      <c r="I334" s="57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44.25" thickTop="1" thickBot="1">
      <c r="A335" s="58"/>
      <c r="B335" s="33" t="s">
        <v>11</v>
      </c>
      <c r="C335" s="33" t="s">
        <v>12</v>
      </c>
      <c r="D335" s="33" t="s">
        <v>13</v>
      </c>
      <c r="E335" s="33" t="s">
        <v>14</v>
      </c>
      <c r="F335" s="34" t="s">
        <v>15</v>
      </c>
      <c r="G335" s="34" t="s">
        <v>16</v>
      </c>
      <c r="H335" s="35" t="s">
        <v>17</v>
      </c>
      <c r="I335" s="59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31.5" thickTop="1" thickBot="1">
      <c r="A336" s="16">
        <v>1</v>
      </c>
      <c r="B336" s="36">
        <v>1</v>
      </c>
      <c r="C336" s="37" t="s">
        <v>162</v>
      </c>
      <c r="D336" s="37" t="s">
        <v>167</v>
      </c>
      <c r="E336" s="36" t="s">
        <v>20</v>
      </c>
      <c r="F336" s="36" t="s">
        <v>25</v>
      </c>
      <c r="G336" s="33">
        <v>1</v>
      </c>
      <c r="H336" s="35"/>
      <c r="I336" s="59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6.5" thickTop="1" thickBot="1">
      <c r="A337" s="19"/>
      <c r="B337" s="78" t="s">
        <v>189</v>
      </c>
      <c r="C337" s="76"/>
      <c r="D337" s="76"/>
      <c r="E337" s="76"/>
      <c r="F337" s="76"/>
      <c r="G337" s="76"/>
      <c r="H337" s="74"/>
      <c r="I337" s="19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44.25" thickTop="1" thickBot="1">
      <c r="A338" s="19"/>
      <c r="B338" s="3" t="s">
        <v>11</v>
      </c>
      <c r="C338" s="3" t="s">
        <v>12</v>
      </c>
      <c r="D338" s="3" t="s">
        <v>13</v>
      </c>
      <c r="E338" s="3" t="s">
        <v>14</v>
      </c>
      <c r="F338" s="4" t="s">
        <v>15</v>
      </c>
      <c r="G338" s="31" t="s">
        <v>16</v>
      </c>
      <c r="H338" s="29" t="s">
        <v>17</v>
      </c>
      <c r="I338" s="19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61.5" thickTop="1" thickBot="1">
      <c r="A339" s="19"/>
      <c r="B339" s="25">
        <v>1</v>
      </c>
      <c r="C339" s="28" t="s">
        <v>216</v>
      </c>
      <c r="D339" s="27" t="s">
        <v>341</v>
      </c>
      <c r="E339" s="25" t="s">
        <v>217</v>
      </c>
      <c r="F339" s="25" t="s">
        <v>25</v>
      </c>
      <c r="G339" s="30"/>
      <c r="H339" s="43" t="s">
        <v>342</v>
      </c>
      <c r="I339" s="19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31.5" thickTop="1" thickBot="1">
      <c r="A340" s="19"/>
      <c r="B340" s="11">
        <v>2</v>
      </c>
      <c r="C340" s="42" t="s">
        <v>343</v>
      </c>
      <c r="D340" s="15"/>
      <c r="E340" s="11"/>
      <c r="F340" s="11"/>
      <c r="G340" s="30"/>
      <c r="H340" s="43" t="s">
        <v>344</v>
      </c>
      <c r="I340" s="19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6.5" thickTop="1" thickBot="1">
      <c r="A341" s="19"/>
      <c r="B341" s="78" t="s">
        <v>185</v>
      </c>
      <c r="C341" s="76"/>
      <c r="D341" s="76"/>
      <c r="E341" s="76"/>
      <c r="F341" s="76"/>
      <c r="G341" s="76"/>
      <c r="H341" s="74"/>
      <c r="I341" s="19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44.25" thickTop="1" thickBot="1">
      <c r="A342" s="19"/>
      <c r="B342" s="3" t="s">
        <v>11</v>
      </c>
      <c r="C342" s="3" t="s">
        <v>12</v>
      </c>
      <c r="D342" s="3" t="s">
        <v>13</v>
      </c>
      <c r="E342" s="3" t="s">
        <v>14</v>
      </c>
      <c r="F342" s="4" t="s">
        <v>15</v>
      </c>
      <c r="G342" s="31" t="s">
        <v>16</v>
      </c>
      <c r="H342" s="29" t="s">
        <v>17</v>
      </c>
      <c r="I342" s="19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31.5" thickTop="1" thickBot="1">
      <c r="A343" s="19"/>
      <c r="B343" s="11">
        <v>1</v>
      </c>
      <c r="C343" s="15" t="s">
        <v>157</v>
      </c>
      <c r="D343" s="15" t="s">
        <v>158</v>
      </c>
      <c r="E343" s="11" t="s">
        <v>20</v>
      </c>
      <c r="F343" s="11" t="s">
        <v>25</v>
      </c>
      <c r="G343" s="30"/>
      <c r="H343" s="43" t="s">
        <v>342</v>
      </c>
      <c r="I343" s="19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31.5" thickTop="1" thickBot="1">
      <c r="A344" s="19"/>
      <c r="B344" s="11">
        <v>2</v>
      </c>
      <c r="C344" s="15" t="s">
        <v>159</v>
      </c>
      <c r="D344" s="15" t="s">
        <v>160</v>
      </c>
      <c r="E344" s="11" t="s">
        <v>20</v>
      </c>
      <c r="F344" s="11" t="s">
        <v>25</v>
      </c>
      <c r="G344" s="30"/>
      <c r="H344" s="43" t="s">
        <v>342</v>
      </c>
      <c r="I344" s="19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31.5" thickTop="1" thickBot="1">
      <c r="A345" s="19"/>
      <c r="B345" s="11">
        <v>1</v>
      </c>
      <c r="C345" s="15" t="s">
        <v>211</v>
      </c>
      <c r="D345" s="15" t="s">
        <v>167</v>
      </c>
      <c r="E345" s="11" t="s">
        <v>45</v>
      </c>
      <c r="F345" s="11" t="s">
        <v>25</v>
      </c>
      <c r="G345" s="30"/>
      <c r="H345" s="43" t="s">
        <v>342</v>
      </c>
      <c r="I345" s="19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31.5" thickTop="1" thickBot="1">
      <c r="A346" s="19"/>
      <c r="B346" s="11">
        <v>3</v>
      </c>
      <c r="C346" s="15" t="s">
        <v>202</v>
      </c>
      <c r="D346" s="15" t="s">
        <v>167</v>
      </c>
      <c r="E346" s="11" t="s">
        <v>45</v>
      </c>
      <c r="F346" s="11" t="s">
        <v>25</v>
      </c>
      <c r="G346" s="30"/>
      <c r="H346" s="43" t="s">
        <v>342</v>
      </c>
      <c r="I346" s="19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31.5" thickTop="1" thickBot="1">
      <c r="A347" s="19"/>
      <c r="B347" s="11">
        <v>4</v>
      </c>
      <c r="C347" s="42" t="s">
        <v>345</v>
      </c>
      <c r="D347" s="15"/>
      <c r="E347" s="11" t="s">
        <v>45</v>
      </c>
      <c r="F347" s="11" t="s">
        <v>25</v>
      </c>
      <c r="G347" s="30"/>
      <c r="H347" s="43" t="s">
        <v>342</v>
      </c>
      <c r="I347" s="19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6.5" thickTop="1" thickBot="1">
      <c r="A348" s="19"/>
      <c r="B348" s="78" t="s">
        <v>204</v>
      </c>
      <c r="C348" s="76"/>
      <c r="D348" s="76"/>
      <c r="E348" s="76"/>
      <c r="F348" s="76"/>
      <c r="G348" s="76"/>
      <c r="H348" s="74"/>
      <c r="I348" s="19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44.25" thickTop="1" thickBot="1">
      <c r="A349" s="19"/>
      <c r="B349" s="3" t="s">
        <v>11</v>
      </c>
      <c r="C349" s="3" t="s">
        <v>12</v>
      </c>
      <c r="D349" s="3" t="s">
        <v>13</v>
      </c>
      <c r="E349" s="3" t="s">
        <v>14</v>
      </c>
      <c r="F349" s="4" t="s">
        <v>15</v>
      </c>
      <c r="G349" s="31" t="s">
        <v>16</v>
      </c>
      <c r="H349" s="29" t="s">
        <v>17</v>
      </c>
      <c r="I349" s="19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31.5" thickTop="1" thickBot="1">
      <c r="A350" s="19"/>
      <c r="B350" s="11">
        <v>1</v>
      </c>
      <c r="C350" s="15" t="s">
        <v>205</v>
      </c>
      <c r="D350" s="15" t="s">
        <v>167</v>
      </c>
      <c r="E350" s="11" t="s">
        <v>45</v>
      </c>
      <c r="F350" s="11"/>
      <c r="G350" s="30">
        <v>1</v>
      </c>
      <c r="H350" s="29"/>
      <c r="I350" s="19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6.5" thickTop="1" thickBot="1">
      <c r="A351" s="19"/>
      <c r="B351" s="78" t="s">
        <v>218</v>
      </c>
      <c r="C351" s="76"/>
      <c r="D351" s="76"/>
      <c r="E351" s="76"/>
      <c r="F351" s="76"/>
      <c r="G351" s="76"/>
      <c r="H351" s="74"/>
      <c r="I351" s="19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6.5" thickTop="1" thickBot="1">
      <c r="A352" s="19"/>
      <c r="B352" s="3" t="s">
        <v>11</v>
      </c>
      <c r="C352" s="80" t="s">
        <v>164</v>
      </c>
      <c r="D352" s="76"/>
      <c r="E352" s="76"/>
      <c r="F352" s="74"/>
      <c r="G352" s="81" t="s">
        <v>17</v>
      </c>
      <c r="H352" s="82"/>
      <c r="I352" s="19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6.5" thickTop="1" thickBot="1">
      <c r="A353" s="19"/>
      <c r="B353" s="11">
        <v>1</v>
      </c>
      <c r="C353" s="15" t="s">
        <v>207</v>
      </c>
      <c r="D353" s="15"/>
      <c r="E353" s="11" t="s">
        <v>20</v>
      </c>
      <c r="F353" s="11"/>
      <c r="G353" s="30">
        <v>1</v>
      </c>
      <c r="H353" s="29"/>
      <c r="I353" s="19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6.5" thickTop="1" thickBot="1">
      <c r="A354" s="19"/>
      <c r="B354" s="20"/>
      <c r="C354" s="21"/>
      <c r="D354" s="21"/>
      <c r="E354" s="21"/>
      <c r="F354" s="21"/>
      <c r="G354" s="21"/>
      <c r="H354" s="22"/>
      <c r="I354" s="19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6.5" thickTop="1" thickBot="1">
      <c r="A355" s="19"/>
      <c r="B355" s="99" t="s">
        <v>219</v>
      </c>
      <c r="C355" s="76"/>
      <c r="D355" s="76"/>
      <c r="E355" s="76"/>
      <c r="F355" s="76"/>
      <c r="G355" s="76"/>
      <c r="H355" s="74"/>
      <c r="I355" s="19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44.25" thickTop="1" thickBot="1">
      <c r="A356" s="19"/>
      <c r="B356" s="3" t="s">
        <v>11</v>
      </c>
      <c r="C356" s="3" t="s">
        <v>12</v>
      </c>
      <c r="D356" s="3" t="s">
        <v>13</v>
      </c>
      <c r="E356" s="3" t="s">
        <v>14</v>
      </c>
      <c r="F356" s="4" t="s">
        <v>15</v>
      </c>
      <c r="G356" s="31" t="s">
        <v>16</v>
      </c>
      <c r="H356" s="29" t="s">
        <v>17</v>
      </c>
      <c r="I356" s="19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46.5" thickTop="1" thickBot="1">
      <c r="A357" s="19"/>
      <c r="B357" s="11">
        <v>1</v>
      </c>
      <c r="C357" s="15" t="s">
        <v>220</v>
      </c>
      <c r="D357" s="15" t="s">
        <v>167</v>
      </c>
      <c r="E357" s="11" t="s">
        <v>221</v>
      </c>
      <c r="F357" s="11" t="s">
        <v>25</v>
      </c>
      <c r="G357" s="30">
        <v>2</v>
      </c>
      <c r="H357" s="29"/>
      <c r="I357" s="19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31.5" thickTop="1" thickBot="1">
      <c r="A358" s="19"/>
      <c r="B358" s="11">
        <v>2</v>
      </c>
      <c r="C358" s="15" t="s">
        <v>222</v>
      </c>
      <c r="D358" s="15" t="s">
        <v>167</v>
      </c>
      <c r="E358" s="11" t="s">
        <v>30</v>
      </c>
      <c r="F358" s="11" t="s">
        <v>25</v>
      </c>
      <c r="G358" s="30">
        <v>1</v>
      </c>
      <c r="H358" s="29"/>
      <c r="I358" s="19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31.5" thickTop="1" thickBot="1">
      <c r="A359" s="19"/>
      <c r="B359" s="11">
        <v>3</v>
      </c>
      <c r="C359" s="15" t="s">
        <v>223</v>
      </c>
      <c r="D359" s="15" t="s">
        <v>167</v>
      </c>
      <c r="E359" s="11" t="s">
        <v>20</v>
      </c>
      <c r="F359" s="11" t="s">
        <v>25</v>
      </c>
      <c r="G359" s="30">
        <v>20</v>
      </c>
      <c r="H359" s="29"/>
      <c r="I359" s="19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31.5" thickTop="1" thickBot="1">
      <c r="A360" s="19"/>
      <c r="B360" s="11">
        <v>4</v>
      </c>
      <c r="C360" s="15" t="s">
        <v>224</v>
      </c>
      <c r="D360" s="15" t="s">
        <v>167</v>
      </c>
      <c r="E360" s="11" t="s">
        <v>45</v>
      </c>
      <c r="F360" s="11" t="s">
        <v>25</v>
      </c>
      <c r="G360" s="30">
        <v>20</v>
      </c>
      <c r="H360" s="29"/>
      <c r="I360" s="19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31.5" thickTop="1" thickBot="1">
      <c r="A361" s="19"/>
      <c r="B361" s="11">
        <v>5</v>
      </c>
      <c r="C361" s="15" t="s">
        <v>225</v>
      </c>
      <c r="D361" s="15" t="s">
        <v>167</v>
      </c>
      <c r="E361" s="11" t="s">
        <v>45</v>
      </c>
      <c r="F361" s="11" t="s">
        <v>25</v>
      </c>
      <c r="G361" s="30">
        <v>10</v>
      </c>
      <c r="H361" s="29"/>
      <c r="I361" s="19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31.5" thickTop="1" thickBot="1">
      <c r="A362" s="19"/>
      <c r="B362" s="11">
        <v>6</v>
      </c>
      <c r="C362" s="15" t="s">
        <v>226</v>
      </c>
      <c r="D362" s="15" t="s">
        <v>167</v>
      </c>
      <c r="E362" s="11" t="s">
        <v>20</v>
      </c>
      <c r="F362" s="11" t="s">
        <v>25</v>
      </c>
      <c r="G362" s="30">
        <v>2</v>
      </c>
      <c r="H362" s="29"/>
      <c r="I362" s="19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31.5" thickTop="1" thickBot="1">
      <c r="A363" s="19"/>
      <c r="B363" s="11">
        <v>7</v>
      </c>
      <c r="C363" s="15" t="s">
        <v>227</v>
      </c>
      <c r="D363" s="15" t="s">
        <v>167</v>
      </c>
      <c r="E363" s="11" t="s">
        <v>30</v>
      </c>
      <c r="F363" s="11"/>
      <c r="G363" s="30">
        <v>1</v>
      </c>
      <c r="H363" s="29"/>
      <c r="I363" s="19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31.5" thickTop="1" thickBot="1">
      <c r="A364" s="19"/>
      <c r="B364" s="11">
        <v>8</v>
      </c>
      <c r="C364" s="15" t="s">
        <v>228</v>
      </c>
      <c r="D364" s="15" t="s">
        <v>167</v>
      </c>
      <c r="E364" s="11" t="s">
        <v>30</v>
      </c>
      <c r="F364" s="11" t="s">
        <v>25</v>
      </c>
      <c r="G364" s="30">
        <v>1</v>
      </c>
      <c r="H364" s="29"/>
      <c r="I364" s="19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31.5" thickTop="1" thickBot="1">
      <c r="A365" s="19"/>
      <c r="B365" s="11">
        <v>9</v>
      </c>
      <c r="C365" s="15" t="s">
        <v>229</v>
      </c>
      <c r="D365" s="15" t="s">
        <v>167</v>
      </c>
      <c r="E365" s="11" t="s">
        <v>30</v>
      </c>
      <c r="F365" s="11" t="s">
        <v>25</v>
      </c>
      <c r="G365" s="30">
        <v>1</v>
      </c>
      <c r="H365" s="29"/>
      <c r="I365" s="19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31.5" thickTop="1" thickBot="1">
      <c r="A366" s="19"/>
      <c r="B366" s="11">
        <v>10</v>
      </c>
      <c r="C366" s="15" t="s">
        <v>230</v>
      </c>
      <c r="D366" s="15" t="s">
        <v>167</v>
      </c>
      <c r="E366" s="11" t="s">
        <v>20</v>
      </c>
      <c r="F366" s="11" t="s">
        <v>25</v>
      </c>
      <c r="G366" s="30">
        <v>2</v>
      </c>
      <c r="H366" s="29"/>
      <c r="I366" s="19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31.5" thickTop="1" thickBot="1">
      <c r="A367" s="19"/>
      <c r="B367" s="11">
        <v>11</v>
      </c>
      <c r="C367" s="15" t="s">
        <v>231</v>
      </c>
      <c r="D367" s="15" t="s">
        <v>167</v>
      </c>
      <c r="E367" s="11" t="s">
        <v>20</v>
      </c>
      <c r="F367" s="11" t="s">
        <v>25</v>
      </c>
      <c r="G367" s="30">
        <v>1</v>
      </c>
      <c r="H367" s="29"/>
      <c r="I367" s="19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31.5" thickTop="1" thickBot="1">
      <c r="A368" s="19"/>
      <c r="B368" s="11">
        <v>12</v>
      </c>
      <c r="C368" s="15" t="s">
        <v>232</v>
      </c>
      <c r="D368" s="15" t="s">
        <v>167</v>
      </c>
      <c r="E368" s="11" t="s">
        <v>45</v>
      </c>
      <c r="F368" s="11" t="s">
        <v>25</v>
      </c>
      <c r="G368" s="30">
        <v>1</v>
      </c>
      <c r="H368" s="29"/>
      <c r="I368" s="19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31.5" thickTop="1" thickBot="1">
      <c r="A369" s="19"/>
      <c r="B369" s="11">
        <v>13</v>
      </c>
      <c r="C369" s="15" t="s">
        <v>233</v>
      </c>
      <c r="D369" s="15" t="s">
        <v>167</v>
      </c>
      <c r="E369" s="11" t="s">
        <v>45</v>
      </c>
      <c r="F369" s="11" t="s">
        <v>25</v>
      </c>
      <c r="G369" s="30">
        <v>1</v>
      </c>
      <c r="H369" s="29"/>
      <c r="I369" s="19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31.5" thickTop="1" thickBot="1">
      <c r="A370" s="19"/>
      <c r="B370" s="11">
        <v>14</v>
      </c>
      <c r="C370" s="15" t="s">
        <v>234</v>
      </c>
      <c r="D370" s="15" t="s">
        <v>167</v>
      </c>
      <c r="E370" s="11" t="s">
        <v>45</v>
      </c>
      <c r="F370" s="11" t="s">
        <v>25</v>
      </c>
      <c r="G370" s="30">
        <v>2</v>
      </c>
      <c r="H370" s="29"/>
      <c r="I370" s="19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31.5" thickTop="1" thickBot="1">
      <c r="A371" s="19"/>
      <c r="B371" s="11">
        <v>15</v>
      </c>
      <c r="C371" s="15" t="s">
        <v>235</v>
      </c>
      <c r="D371" s="15" t="s">
        <v>167</v>
      </c>
      <c r="E371" s="11" t="s">
        <v>236</v>
      </c>
      <c r="F371" s="11" t="s">
        <v>25</v>
      </c>
      <c r="G371" s="30">
        <v>2</v>
      </c>
      <c r="H371" s="29"/>
      <c r="I371" s="19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31.5" thickTop="1" thickBot="1">
      <c r="A372" s="19"/>
      <c r="B372" s="11">
        <v>16</v>
      </c>
      <c r="C372" s="15" t="s">
        <v>237</v>
      </c>
      <c r="D372" s="15" t="s">
        <v>167</v>
      </c>
      <c r="E372" s="11" t="s">
        <v>236</v>
      </c>
      <c r="F372" s="11" t="s">
        <v>25</v>
      </c>
      <c r="G372" s="30">
        <v>1</v>
      </c>
      <c r="H372" s="29"/>
      <c r="I372" s="19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6.5" thickTop="1" thickBot="1">
      <c r="A373" s="19"/>
      <c r="B373" s="20"/>
      <c r="C373" s="21"/>
      <c r="D373" s="21"/>
      <c r="E373" s="21"/>
      <c r="F373" s="21"/>
      <c r="G373" s="21"/>
      <c r="H373" s="22"/>
      <c r="I373" s="19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6.5" thickTop="1" thickBot="1">
      <c r="A374" s="19"/>
      <c r="B374" s="99" t="s">
        <v>287</v>
      </c>
      <c r="C374" s="76"/>
      <c r="D374" s="76"/>
      <c r="E374" s="76"/>
      <c r="F374" s="76"/>
      <c r="G374" s="76"/>
      <c r="H374" s="74"/>
      <c r="I374" s="19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44.25" thickTop="1" thickBot="1">
      <c r="A375" s="19"/>
      <c r="B375" s="3" t="s">
        <v>11</v>
      </c>
      <c r="C375" s="3" t="s">
        <v>12</v>
      </c>
      <c r="D375" s="3" t="s">
        <v>13</v>
      </c>
      <c r="E375" s="3" t="s">
        <v>14</v>
      </c>
      <c r="F375" s="3" t="s">
        <v>15</v>
      </c>
      <c r="G375" s="4" t="s">
        <v>16</v>
      </c>
      <c r="H375" s="23" t="s">
        <v>17</v>
      </c>
      <c r="I375" s="19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6.5" thickTop="1" thickBot="1">
      <c r="A376" s="19"/>
      <c r="B376" s="25">
        <v>1</v>
      </c>
      <c r="C376" s="28" t="s">
        <v>238</v>
      </c>
      <c r="D376" s="28" t="s">
        <v>239</v>
      </c>
      <c r="E376" s="25" t="s">
        <v>20</v>
      </c>
      <c r="F376" s="25">
        <v>1</v>
      </c>
      <c r="G376" s="25"/>
      <c r="H376" s="28"/>
      <c r="I376" s="19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6.5" thickTop="1" thickBot="1">
      <c r="A377" s="19"/>
      <c r="B377" s="25">
        <v>2</v>
      </c>
      <c r="C377" s="28" t="s">
        <v>240</v>
      </c>
      <c r="D377" s="28" t="s">
        <v>239</v>
      </c>
      <c r="E377" s="25" t="s">
        <v>20</v>
      </c>
      <c r="F377" s="25">
        <v>1</v>
      </c>
      <c r="G377" s="25"/>
      <c r="H377" s="28"/>
      <c r="I377" s="19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6.5" thickTop="1" thickBot="1">
      <c r="A378" s="19"/>
      <c r="B378" s="25">
        <v>3</v>
      </c>
      <c r="C378" s="60" t="s">
        <v>241</v>
      </c>
      <c r="D378" s="28" t="s">
        <v>239</v>
      </c>
      <c r="E378" s="25" t="s">
        <v>20</v>
      </c>
      <c r="F378" s="25">
        <v>1</v>
      </c>
      <c r="G378" s="25"/>
      <c r="H378" s="28"/>
      <c r="I378" s="19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6.5" thickTop="1" thickBot="1">
      <c r="A379" s="19"/>
      <c r="B379" s="25">
        <v>4</v>
      </c>
      <c r="C379" s="61" t="s">
        <v>243</v>
      </c>
      <c r="D379" s="28" t="s">
        <v>239</v>
      </c>
      <c r="E379" s="25" t="s">
        <v>20</v>
      </c>
      <c r="F379" s="25">
        <v>1</v>
      </c>
      <c r="G379" s="25"/>
      <c r="H379" s="28"/>
      <c r="I379" s="19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6.5" thickTop="1" thickBot="1">
      <c r="A380" s="19"/>
      <c r="B380" s="25">
        <v>5</v>
      </c>
      <c r="C380" s="62" t="s">
        <v>244</v>
      </c>
      <c r="D380" s="28" t="s">
        <v>239</v>
      </c>
      <c r="E380" s="25" t="s">
        <v>20</v>
      </c>
      <c r="F380" s="25">
        <v>2</v>
      </c>
      <c r="G380" s="25"/>
      <c r="H380" s="28"/>
      <c r="I380" s="19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6.5" thickTop="1" thickBot="1">
      <c r="A381" s="19"/>
      <c r="B381" s="25">
        <v>6</v>
      </c>
      <c r="C381" s="63" t="s">
        <v>245</v>
      </c>
      <c r="D381" s="28" t="s">
        <v>239</v>
      </c>
      <c r="E381" s="25" t="s">
        <v>20</v>
      </c>
      <c r="F381" s="25">
        <v>1</v>
      </c>
      <c r="G381" s="25"/>
      <c r="H381" s="28"/>
      <c r="I381" s="19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6.5" thickTop="1" thickBot="1">
      <c r="A382" s="19"/>
      <c r="B382" s="25">
        <v>7</v>
      </c>
      <c r="C382" s="63" t="s">
        <v>246</v>
      </c>
      <c r="D382" s="28" t="s">
        <v>239</v>
      </c>
      <c r="E382" s="25" t="s">
        <v>20</v>
      </c>
      <c r="F382" s="25">
        <v>1</v>
      </c>
      <c r="G382" s="25"/>
      <c r="H382" s="28"/>
      <c r="I382" s="19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6.5" thickTop="1" thickBot="1">
      <c r="A383" s="19"/>
      <c r="B383" s="25">
        <v>8</v>
      </c>
      <c r="C383" s="63" t="s">
        <v>247</v>
      </c>
      <c r="D383" s="28" t="s">
        <v>239</v>
      </c>
      <c r="E383" s="25" t="s">
        <v>20</v>
      </c>
      <c r="F383" s="25">
        <v>1</v>
      </c>
      <c r="G383" s="25"/>
      <c r="H383" s="28"/>
      <c r="I383" s="19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6.5" thickTop="1" thickBot="1">
      <c r="A384" s="19"/>
      <c r="B384" s="25">
        <v>9</v>
      </c>
      <c r="C384" s="64" t="s">
        <v>248</v>
      </c>
      <c r="D384" s="28" t="s">
        <v>239</v>
      </c>
      <c r="E384" s="25" t="s">
        <v>20</v>
      </c>
      <c r="F384" s="25">
        <v>1</v>
      </c>
      <c r="G384" s="25"/>
      <c r="H384" s="28"/>
      <c r="I384" s="19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6.5" thickTop="1" thickBot="1">
      <c r="A385" s="19"/>
      <c r="B385" s="25">
        <v>10</v>
      </c>
      <c r="C385" s="64" t="s">
        <v>249</v>
      </c>
      <c r="D385" s="28" t="s">
        <v>239</v>
      </c>
      <c r="E385" s="25" t="s">
        <v>20</v>
      </c>
      <c r="F385" s="25">
        <v>1</v>
      </c>
      <c r="G385" s="25"/>
      <c r="H385" s="28"/>
      <c r="I385" s="19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6.5" thickTop="1" thickBot="1">
      <c r="A386" s="19"/>
      <c r="B386" s="25">
        <v>11</v>
      </c>
      <c r="C386" s="64" t="s">
        <v>250</v>
      </c>
      <c r="D386" s="28" t="s">
        <v>239</v>
      </c>
      <c r="E386" s="25" t="s">
        <v>20</v>
      </c>
      <c r="F386" s="25">
        <v>1</v>
      </c>
      <c r="G386" s="25"/>
      <c r="H386" s="28"/>
      <c r="I386" s="19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6.5" thickTop="1" thickBot="1">
      <c r="A387" s="19"/>
      <c r="B387" s="25">
        <v>12</v>
      </c>
      <c r="C387" s="65" t="s">
        <v>251</v>
      </c>
      <c r="D387" s="28" t="s">
        <v>239</v>
      </c>
      <c r="E387" s="25" t="s">
        <v>20</v>
      </c>
      <c r="F387" s="25">
        <v>1</v>
      </c>
      <c r="G387" s="25"/>
      <c r="H387" s="28"/>
      <c r="I387" s="19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9.5" thickTop="1" thickBot="1">
      <c r="A388" s="19"/>
      <c r="B388" s="25">
        <v>13</v>
      </c>
      <c r="C388" s="66" t="s">
        <v>263</v>
      </c>
      <c r="D388" s="28" t="s">
        <v>239</v>
      </c>
      <c r="E388" s="25" t="s">
        <v>20</v>
      </c>
      <c r="F388" s="25">
        <v>1</v>
      </c>
      <c r="G388" s="25"/>
      <c r="H388" s="28"/>
      <c r="I388" s="19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6.5" thickTop="1" thickBot="1">
      <c r="A389" s="19"/>
      <c r="B389" s="25">
        <v>14</v>
      </c>
      <c r="C389" s="67" t="s">
        <v>252</v>
      </c>
      <c r="D389" s="28" t="s">
        <v>239</v>
      </c>
      <c r="E389" s="25" t="s">
        <v>20</v>
      </c>
      <c r="F389" s="25">
        <v>1</v>
      </c>
      <c r="G389" s="25"/>
      <c r="H389" s="28"/>
      <c r="I389" s="19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6.5" thickTop="1" thickBot="1">
      <c r="A390" s="19"/>
      <c r="B390" s="25">
        <v>15</v>
      </c>
      <c r="C390" s="67" t="s">
        <v>253</v>
      </c>
      <c r="D390" s="28" t="s">
        <v>239</v>
      </c>
      <c r="E390" s="25" t="s">
        <v>20</v>
      </c>
      <c r="F390" s="25">
        <v>1</v>
      </c>
      <c r="G390" s="25"/>
      <c r="H390" s="28"/>
      <c r="I390" s="19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6.5" thickTop="1" thickBot="1">
      <c r="A391" s="19"/>
      <c r="B391" s="25">
        <v>16</v>
      </c>
      <c r="C391" s="67" t="s">
        <v>254</v>
      </c>
      <c r="D391" s="28" t="s">
        <v>239</v>
      </c>
      <c r="E391" s="25" t="s">
        <v>20</v>
      </c>
      <c r="F391" s="25">
        <v>1</v>
      </c>
      <c r="G391" s="25"/>
      <c r="H391" s="28"/>
      <c r="I391" s="19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6.5" thickTop="1" thickBot="1">
      <c r="A392" s="19"/>
      <c r="B392" s="25">
        <v>17</v>
      </c>
      <c r="C392" s="68" t="s">
        <v>255</v>
      </c>
      <c r="D392" s="28" t="s">
        <v>239</v>
      </c>
      <c r="E392" s="25" t="s">
        <v>20</v>
      </c>
      <c r="F392" s="25">
        <v>1</v>
      </c>
      <c r="G392" s="25"/>
      <c r="H392" s="28"/>
      <c r="I392" s="19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6.5" thickTop="1" thickBot="1">
      <c r="A393" s="19"/>
      <c r="B393" s="25">
        <v>18</v>
      </c>
      <c r="C393" s="69" t="s">
        <v>256</v>
      </c>
      <c r="D393" s="28" t="s">
        <v>239</v>
      </c>
      <c r="E393" s="25" t="s">
        <v>242</v>
      </c>
      <c r="F393" s="25">
        <v>1</v>
      </c>
      <c r="G393" s="25"/>
      <c r="H393" s="28"/>
      <c r="I393" s="19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6.5" thickTop="1" thickBot="1">
      <c r="A394" s="19"/>
      <c r="B394" s="25">
        <v>19</v>
      </c>
      <c r="C394" s="69" t="s">
        <v>257</v>
      </c>
      <c r="D394" s="28" t="s">
        <v>239</v>
      </c>
      <c r="E394" s="25" t="s">
        <v>20</v>
      </c>
      <c r="F394" s="25">
        <v>1</v>
      </c>
      <c r="G394" s="25"/>
      <c r="H394" s="28"/>
      <c r="I394" s="19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6.5" thickTop="1" thickBot="1">
      <c r="A395" s="19"/>
      <c r="B395" s="25">
        <v>20</v>
      </c>
      <c r="C395" s="69" t="s">
        <v>258</v>
      </c>
      <c r="D395" s="28" t="s">
        <v>239</v>
      </c>
      <c r="E395" s="25" t="s">
        <v>20</v>
      </c>
      <c r="F395" s="25">
        <v>2</v>
      </c>
      <c r="G395" s="25"/>
      <c r="H395" s="28"/>
      <c r="I395" s="19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6.5" thickTop="1" thickBot="1">
      <c r="A396" s="19"/>
      <c r="B396" s="25">
        <v>21</v>
      </c>
      <c r="C396" s="69" t="s">
        <v>259</v>
      </c>
      <c r="D396" s="28" t="s">
        <v>239</v>
      </c>
      <c r="E396" s="25" t="s">
        <v>20</v>
      </c>
      <c r="F396" s="25">
        <v>1</v>
      </c>
      <c r="G396" s="25"/>
      <c r="H396" s="28"/>
      <c r="I396" s="19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6.5" thickTop="1" thickBot="1">
      <c r="A397" s="19"/>
      <c r="B397" s="25">
        <v>22</v>
      </c>
      <c r="C397" s="69" t="s">
        <v>260</v>
      </c>
      <c r="D397" s="28" t="s">
        <v>239</v>
      </c>
      <c r="E397" s="25" t="s">
        <v>20</v>
      </c>
      <c r="F397" s="25">
        <v>1</v>
      </c>
      <c r="G397" s="25"/>
      <c r="H397" s="28"/>
      <c r="I397" s="19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6.5" thickTop="1" thickBot="1">
      <c r="A398" s="19"/>
      <c r="B398" s="25">
        <v>23</v>
      </c>
      <c r="C398" s="69" t="s">
        <v>261</v>
      </c>
      <c r="D398" s="28" t="s">
        <v>239</v>
      </c>
      <c r="E398" s="25" t="s">
        <v>20</v>
      </c>
      <c r="F398" s="25">
        <v>1</v>
      </c>
      <c r="G398" s="25"/>
      <c r="H398" s="28"/>
      <c r="I398" s="19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6.5" thickTop="1" thickBot="1">
      <c r="A399" s="19"/>
      <c r="B399" s="25">
        <v>24</v>
      </c>
      <c r="C399" s="69" t="s">
        <v>262</v>
      </c>
      <c r="D399" s="70" t="s">
        <v>239</v>
      </c>
      <c r="E399" s="25" t="s">
        <v>20</v>
      </c>
      <c r="F399" s="25">
        <v>1</v>
      </c>
      <c r="G399" s="25"/>
      <c r="H399" s="28"/>
      <c r="I399" s="19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6.5" thickTop="1" thickBot="1">
      <c r="A400" s="19"/>
      <c r="B400" s="25">
        <v>25</v>
      </c>
      <c r="C400" s="71" t="s">
        <v>264</v>
      </c>
      <c r="D400" s="70" t="s">
        <v>239</v>
      </c>
      <c r="E400" s="72" t="s">
        <v>20</v>
      </c>
      <c r="F400" s="25">
        <v>1</v>
      </c>
      <c r="G400" s="25"/>
      <c r="H400" s="28"/>
      <c r="I400" s="19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31.5" thickTop="1" thickBot="1">
      <c r="A401" s="19"/>
      <c r="B401" s="25">
        <v>26</v>
      </c>
      <c r="C401" s="71" t="s">
        <v>471</v>
      </c>
      <c r="D401" s="70" t="s">
        <v>239</v>
      </c>
      <c r="E401" s="72" t="s">
        <v>20</v>
      </c>
      <c r="F401" s="25">
        <v>1</v>
      </c>
      <c r="G401" s="25"/>
      <c r="H401" s="28"/>
      <c r="I401" s="19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6.5" thickTop="1" thickBot="1">
      <c r="A402" s="19"/>
      <c r="B402" s="25">
        <v>27</v>
      </c>
      <c r="C402" s="71" t="s">
        <v>265</v>
      </c>
      <c r="D402" s="70" t="s">
        <v>239</v>
      </c>
      <c r="E402" s="72" t="s">
        <v>20</v>
      </c>
      <c r="F402" s="25">
        <v>1</v>
      </c>
      <c r="G402" s="25"/>
      <c r="H402" s="28"/>
      <c r="I402" s="19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31.5" thickTop="1" thickBot="1">
      <c r="A403" s="19"/>
      <c r="B403" s="25">
        <v>28</v>
      </c>
      <c r="C403" s="71" t="s">
        <v>470</v>
      </c>
      <c r="D403" s="70" t="s">
        <v>239</v>
      </c>
      <c r="E403" s="72" t="s">
        <v>20</v>
      </c>
      <c r="F403" s="25">
        <v>1</v>
      </c>
      <c r="G403" s="25"/>
      <c r="H403" s="28"/>
      <c r="I403" s="19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6.5" thickTop="1" thickBot="1">
      <c r="A404" s="19"/>
      <c r="B404" s="25">
        <v>29</v>
      </c>
      <c r="C404" s="71" t="s">
        <v>266</v>
      </c>
      <c r="D404" s="70" t="s">
        <v>239</v>
      </c>
      <c r="E404" s="72" t="s">
        <v>20</v>
      </c>
      <c r="F404" s="25">
        <v>1</v>
      </c>
      <c r="G404" s="25"/>
      <c r="H404" s="28"/>
      <c r="I404" s="19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6.5" thickTop="1" thickBot="1">
      <c r="A405" s="19"/>
      <c r="B405" s="25">
        <v>30</v>
      </c>
      <c r="C405" s="71" t="s">
        <v>267</v>
      </c>
      <c r="D405" s="70" t="s">
        <v>239</v>
      </c>
      <c r="E405" s="72" t="s">
        <v>20</v>
      </c>
      <c r="F405" s="25">
        <v>1</v>
      </c>
      <c r="G405" s="25"/>
      <c r="H405" s="28"/>
      <c r="I405" s="19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6.5" thickTop="1" thickBot="1">
      <c r="A406" s="19"/>
      <c r="B406" s="25">
        <v>31</v>
      </c>
      <c r="C406" s="71" t="s">
        <v>268</v>
      </c>
      <c r="D406" s="70" t="s">
        <v>239</v>
      </c>
      <c r="E406" s="72" t="s">
        <v>20</v>
      </c>
      <c r="F406" s="25">
        <v>1</v>
      </c>
      <c r="G406" s="25"/>
      <c r="H406" s="28"/>
      <c r="I406" s="19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6.5" thickTop="1" thickBot="1">
      <c r="A407" s="19"/>
      <c r="B407" s="25">
        <v>32</v>
      </c>
      <c r="C407" s="71" t="s">
        <v>269</v>
      </c>
      <c r="D407" s="70" t="s">
        <v>239</v>
      </c>
      <c r="E407" s="72" t="s">
        <v>20</v>
      </c>
      <c r="F407" s="25">
        <v>1</v>
      </c>
      <c r="G407" s="25"/>
      <c r="H407" s="28"/>
      <c r="I407" s="19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31.5" thickTop="1" thickBot="1">
      <c r="A408" s="19"/>
      <c r="B408" s="25">
        <v>33</v>
      </c>
      <c r="C408" s="71" t="s">
        <v>469</v>
      </c>
      <c r="D408" s="70" t="s">
        <v>239</v>
      </c>
      <c r="E408" s="72" t="s">
        <v>20</v>
      </c>
      <c r="F408" s="25">
        <v>1</v>
      </c>
      <c r="G408" s="25"/>
      <c r="H408" s="28"/>
      <c r="I408" s="19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31.5" thickTop="1" thickBot="1">
      <c r="A409" s="19"/>
      <c r="B409" s="25">
        <v>34</v>
      </c>
      <c r="C409" s="71" t="s">
        <v>472</v>
      </c>
      <c r="D409" s="70" t="s">
        <v>239</v>
      </c>
      <c r="E409" s="72" t="s">
        <v>20</v>
      </c>
      <c r="F409" s="25">
        <v>1</v>
      </c>
      <c r="G409" s="25"/>
      <c r="H409" s="28"/>
      <c r="I409" s="19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31.5" thickTop="1" thickBot="1">
      <c r="A410" s="19"/>
      <c r="B410" s="25">
        <v>35</v>
      </c>
      <c r="C410" s="71" t="s">
        <v>468</v>
      </c>
      <c r="D410" s="70" t="s">
        <v>239</v>
      </c>
      <c r="E410" s="72" t="s">
        <v>20</v>
      </c>
      <c r="F410" s="25">
        <v>1</v>
      </c>
      <c r="G410" s="25"/>
      <c r="H410" s="28"/>
      <c r="I410" s="19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6.5" thickTop="1" thickBot="1">
      <c r="A411" s="19"/>
      <c r="B411" s="25">
        <v>36</v>
      </c>
      <c r="C411" s="71" t="s">
        <v>270</v>
      </c>
      <c r="D411" s="70" t="s">
        <v>239</v>
      </c>
      <c r="E411" s="72" t="s">
        <v>20</v>
      </c>
      <c r="F411" s="25">
        <v>1</v>
      </c>
      <c r="G411" s="25"/>
      <c r="H411" s="28"/>
      <c r="I411" s="19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6.5" thickTop="1" thickBot="1">
      <c r="A412" s="19"/>
      <c r="B412" s="25">
        <v>37</v>
      </c>
      <c r="C412" s="71" t="s">
        <v>467</v>
      </c>
      <c r="D412" s="70" t="s">
        <v>239</v>
      </c>
      <c r="E412" s="72" t="s">
        <v>20</v>
      </c>
      <c r="F412" s="25">
        <v>1</v>
      </c>
      <c r="G412" s="25"/>
      <c r="H412" s="28"/>
      <c r="I412" s="19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6.5" thickTop="1" thickBot="1">
      <c r="A413" s="19"/>
      <c r="B413" s="25">
        <v>38</v>
      </c>
      <c r="C413" s="71" t="s">
        <v>271</v>
      </c>
      <c r="D413" s="70" t="s">
        <v>239</v>
      </c>
      <c r="E413" s="72" t="s">
        <v>20</v>
      </c>
      <c r="F413" s="25">
        <v>1</v>
      </c>
      <c r="G413" s="25"/>
      <c r="H413" s="28"/>
      <c r="I413" s="19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6.5" thickTop="1" thickBot="1">
      <c r="A414" s="19"/>
      <c r="B414" s="25">
        <v>39</v>
      </c>
      <c r="C414" s="71" t="s">
        <v>272</v>
      </c>
      <c r="D414" s="70" t="s">
        <v>239</v>
      </c>
      <c r="E414" s="72" t="s">
        <v>20</v>
      </c>
      <c r="F414" s="25">
        <v>1</v>
      </c>
      <c r="G414" s="25"/>
      <c r="H414" s="28"/>
      <c r="I414" s="19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6.5" thickTop="1" thickBot="1">
      <c r="A415" s="19"/>
      <c r="B415" s="25">
        <v>40</v>
      </c>
      <c r="C415" s="71" t="s">
        <v>273</v>
      </c>
      <c r="D415" s="70" t="s">
        <v>239</v>
      </c>
      <c r="E415" s="72" t="s">
        <v>20</v>
      </c>
      <c r="F415" s="25">
        <v>1</v>
      </c>
      <c r="G415" s="25"/>
      <c r="H415" s="28"/>
      <c r="I415" s="19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6.5" thickTop="1" thickBot="1">
      <c r="A416" s="19"/>
      <c r="B416" s="25">
        <v>41</v>
      </c>
      <c r="C416" s="71" t="s">
        <v>274</v>
      </c>
      <c r="D416" s="70" t="s">
        <v>239</v>
      </c>
      <c r="E416" s="72" t="s">
        <v>20</v>
      </c>
      <c r="F416" s="25">
        <v>1</v>
      </c>
      <c r="G416" s="25"/>
      <c r="H416" s="28"/>
      <c r="I416" s="19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6.5" thickTop="1" thickBot="1">
      <c r="A417" s="19"/>
      <c r="B417" s="25">
        <v>42</v>
      </c>
      <c r="C417" s="71" t="s">
        <v>275</v>
      </c>
      <c r="D417" s="70" t="s">
        <v>239</v>
      </c>
      <c r="E417" s="72" t="s">
        <v>20</v>
      </c>
      <c r="F417" s="25">
        <v>1</v>
      </c>
      <c r="G417" s="25"/>
      <c r="H417" s="28"/>
      <c r="I417" s="19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6.5" thickTop="1" thickBot="1">
      <c r="A418" s="19"/>
      <c r="B418" s="25">
        <v>43</v>
      </c>
      <c r="C418" s="71" t="s">
        <v>276</v>
      </c>
      <c r="D418" s="70" t="s">
        <v>239</v>
      </c>
      <c r="E418" s="72" t="s">
        <v>20</v>
      </c>
      <c r="F418" s="25">
        <v>1</v>
      </c>
      <c r="G418" s="25"/>
      <c r="H418" s="28"/>
      <c r="I418" s="19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46.5" thickTop="1" thickBot="1">
      <c r="A419" s="19"/>
      <c r="B419" s="25">
        <v>44</v>
      </c>
      <c r="C419" s="71" t="s">
        <v>277</v>
      </c>
      <c r="D419" s="70" t="s">
        <v>239</v>
      </c>
      <c r="E419" s="72" t="s">
        <v>20</v>
      </c>
      <c r="F419" s="25">
        <v>1</v>
      </c>
      <c r="G419" s="25"/>
      <c r="H419" s="28"/>
      <c r="I419" s="19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31.5" thickTop="1" thickBot="1">
      <c r="A420" s="19"/>
      <c r="B420" s="25">
        <v>45</v>
      </c>
      <c r="C420" s="71" t="s">
        <v>466</v>
      </c>
      <c r="D420" s="70" t="s">
        <v>239</v>
      </c>
      <c r="E420" s="72" t="s">
        <v>20</v>
      </c>
      <c r="F420" s="25">
        <v>1</v>
      </c>
      <c r="G420" s="25"/>
      <c r="H420" s="28"/>
      <c r="I420" s="19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31.5" thickTop="1" thickBot="1">
      <c r="A421" s="19"/>
      <c r="B421" s="25">
        <v>46</v>
      </c>
      <c r="C421" s="71" t="s">
        <v>465</v>
      </c>
      <c r="D421" s="70" t="s">
        <v>239</v>
      </c>
      <c r="E421" s="72" t="s">
        <v>20</v>
      </c>
      <c r="F421" s="25">
        <v>1</v>
      </c>
      <c r="G421" s="25"/>
      <c r="H421" s="28"/>
      <c r="I421" s="19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6.5" thickTop="1" thickBot="1">
      <c r="A422" s="19"/>
      <c r="B422" s="25">
        <v>47</v>
      </c>
      <c r="C422" s="71" t="s">
        <v>464</v>
      </c>
      <c r="D422" s="70" t="s">
        <v>239</v>
      </c>
      <c r="E422" s="72" t="s">
        <v>20</v>
      </c>
      <c r="F422" s="25">
        <v>1</v>
      </c>
      <c r="G422" s="25"/>
      <c r="H422" s="28"/>
      <c r="I422" s="19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6.5" thickTop="1" thickBot="1">
      <c r="A423" s="19"/>
      <c r="B423" s="25">
        <v>48</v>
      </c>
      <c r="C423" s="71" t="s">
        <v>278</v>
      </c>
      <c r="D423" s="70" t="s">
        <v>239</v>
      </c>
      <c r="E423" s="72" t="s">
        <v>20</v>
      </c>
      <c r="F423" s="25">
        <v>1</v>
      </c>
      <c r="G423" s="25"/>
      <c r="H423" s="28"/>
      <c r="I423" s="19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6.5" thickTop="1" thickBot="1">
      <c r="A424" s="19"/>
      <c r="B424" s="25">
        <v>49</v>
      </c>
      <c r="C424" s="71" t="s">
        <v>279</v>
      </c>
      <c r="D424" s="70" t="s">
        <v>239</v>
      </c>
      <c r="E424" s="72" t="s">
        <v>20</v>
      </c>
      <c r="F424" s="25">
        <v>1</v>
      </c>
      <c r="G424" s="25"/>
      <c r="H424" s="28"/>
      <c r="I424" s="19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6.5" thickTop="1" thickBot="1">
      <c r="A425" s="19"/>
      <c r="B425" s="20"/>
      <c r="C425" s="21"/>
      <c r="D425" s="21"/>
      <c r="E425" s="21"/>
      <c r="F425" s="21"/>
      <c r="G425" s="21"/>
      <c r="H425" s="22"/>
      <c r="I425" s="19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thickTop="1">
      <c r="A426" s="1"/>
      <c r="B426" s="24"/>
      <c r="C426" s="1"/>
      <c r="D426" s="1"/>
      <c r="E426" s="24"/>
      <c r="F426" s="24"/>
      <c r="G426" s="24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">
      <c r="A427" s="1"/>
      <c r="B427" s="24"/>
      <c r="C427" s="1"/>
      <c r="D427" s="1"/>
      <c r="E427" s="24"/>
      <c r="F427" s="24"/>
      <c r="G427" s="24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">
      <c r="A428" s="1"/>
      <c r="B428" s="24"/>
      <c r="C428" s="1"/>
      <c r="D428" s="1"/>
      <c r="E428" s="24"/>
      <c r="F428" s="24"/>
      <c r="G428" s="24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">
      <c r="A429" s="1"/>
      <c r="B429" s="24"/>
      <c r="C429" s="1"/>
      <c r="D429" s="1"/>
      <c r="E429" s="24"/>
      <c r="F429" s="24"/>
      <c r="G429" s="24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">
      <c r="A430" s="1"/>
      <c r="B430" s="24"/>
      <c r="C430" s="1"/>
      <c r="D430" s="1"/>
      <c r="E430" s="24"/>
      <c r="F430" s="24"/>
      <c r="G430" s="24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">
      <c r="A431" s="1"/>
      <c r="B431" s="24"/>
      <c r="C431" s="1"/>
      <c r="D431" s="1"/>
      <c r="E431" s="24"/>
      <c r="F431" s="24"/>
      <c r="G431" s="24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">
      <c r="A432" s="1"/>
      <c r="B432" s="24"/>
      <c r="C432" s="1"/>
      <c r="D432" s="1"/>
      <c r="E432" s="24"/>
      <c r="F432" s="24"/>
      <c r="G432" s="24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">
      <c r="A433" s="1"/>
      <c r="B433" s="24"/>
      <c r="C433" s="1"/>
      <c r="D433" s="1"/>
      <c r="E433" s="24"/>
      <c r="F433" s="24"/>
      <c r="G433" s="24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">
      <c r="A434" s="1"/>
      <c r="B434" s="24"/>
      <c r="C434" s="1"/>
      <c r="D434" s="1"/>
      <c r="E434" s="24"/>
      <c r="F434" s="24"/>
      <c r="G434" s="24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">
      <c r="A435" s="1"/>
      <c r="B435" s="24"/>
      <c r="C435" s="1"/>
      <c r="D435" s="1"/>
      <c r="E435" s="24"/>
      <c r="F435" s="24"/>
      <c r="G435" s="24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">
      <c r="A436" s="1"/>
      <c r="B436" s="24"/>
      <c r="C436" s="1"/>
      <c r="D436" s="1"/>
      <c r="E436" s="24"/>
      <c r="F436" s="24"/>
      <c r="G436" s="24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">
      <c r="A437" s="1"/>
      <c r="B437" s="24"/>
      <c r="C437" s="1"/>
      <c r="D437" s="1"/>
      <c r="E437" s="24"/>
      <c r="F437" s="24"/>
      <c r="G437" s="24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">
      <c r="A438" s="1"/>
      <c r="B438" s="24"/>
      <c r="C438" s="1"/>
      <c r="D438" s="1"/>
      <c r="E438" s="24"/>
      <c r="F438" s="24"/>
      <c r="G438" s="24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">
      <c r="A439" s="1"/>
      <c r="B439" s="24"/>
      <c r="C439" s="1"/>
      <c r="D439" s="1"/>
      <c r="E439" s="24"/>
      <c r="F439" s="24"/>
      <c r="G439" s="24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">
      <c r="A440" s="1"/>
      <c r="B440" s="24"/>
      <c r="C440" s="1"/>
      <c r="D440" s="1"/>
      <c r="E440" s="24"/>
      <c r="F440" s="24"/>
      <c r="G440" s="24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">
      <c r="A441" s="1"/>
      <c r="B441" s="24"/>
      <c r="C441" s="1"/>
      <c r="D441" s="1"/>
      <c r="E441" s="24"/>
      <c r="F441" s="24"/>
      <c r="G441" s="24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">
      <c r="A442" s="1"/>
      <c r="B442" s="24"/>
      <c r="C442" s="1"/>
      <c r="D442" s="1"/>
      <c r="E442" s="24"/>
      <c r="F442" s="24"/>
      <c r="G442" s="24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">
      <c r="A443" s="1"/>
      <c r="B443" s="24"/>
      <c r="C443" s="1"/>
      <c r="D443" s="1"/>
      <c r="E443" s="24"/>
      <c r="F443" s="24"/>
      <c r="G443" s="24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">
      <c r="A444" s="1"/>
      <c r="B444" s="24"/>
      <c r="C444" s="1"/>
      <c r="D444" s="1"/>
      <c r="E444" s="24"/>
      <c r="F444" s="24"/>
      <c r="G444" s="24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">
      <c r="A445" s="1"/>
      <c r="B445" s="24"/>
      <c r="C445" s="1"/>
      <c r="D445" s="1"/>
      <c r="E445" s="24"/>
      <c r="F445" s="24"/>
      <c r="G445" s="24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">
      <c r="A446" s="1"/>
      <c r="B446" s="24"/>
      <c r="C446" s="1"/>
      <c r="D446" s="1"/>
      <c r="E446" s="24"/>
      <c r="F446" s="24"/>
      <c r="G446" s="24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">
      <c r="A447" s="1"/>
      <c r="B447" s="24"/>
      <c r="C447" s="1"/>
      <c r="D447" s="1"/>
      <c r="E447" s="24"/>
      <c r="F447" s="24"/>
      <c r="G447" s="24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">
      <c r="A448" s="1"/>
      <c r="B448" s="24"/>
      <c r="C448" s="1"/>
      <c r="D448" s="1"/>
      <c r="E448" s="24"/>
      <c r="F448" s="24"/>
      <c r="G448" s="24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">
      <c r="A449" s="1"/>
      <c r="B449" s="24"/>
      <c r="C449" s="1"/>
      <c r="D449" s="1"/>
      <c r="E449" s="24"/>
      <c r="F449" s="24"/>
      <c r="G449" s="24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">
      <c r="A450" s="1"/>
      <c r="B450" s="24"/>
      <c r="C450" s="1"/>
      <c r="D450" s="1"/>
      <c r="E450" s="24"/>
      <c r="F450" s="24"/>
      <c r="G450" s="24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">
      <c r="A451" s="1"/>
      <c r="B451" s="24"/>
      <c r="C451" s="1"/>
      <c r="D451" s="1"/>
      <c r="E451" s="24"/>
      <c r="F451" s="24"/>
      <c r="G451" s="24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">
      <c r="A452" s="1"/>
      <c r="B452" s="24"/>
      <c r="C452" s="1"/>
      <c r="D452" s="1"/>
      <c r="E452" s="24"/>
      <c r="F452" s="24"/>
      <c r="G452" s="24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">
      <c r="A453" s="1"/>
      <c r="B453" s="24"/>
      <c r="C453" s="1"/>
      <c r="D453" s="1"/>
      <c r="E453" s="24"/>
      <c r="F453" s="24"/>
      <c r="G453" s="24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">
      <c r="A454" s="1"/>
      <c r="B454" s="24"/>
      <c r="C454" s="1"/>
      <c r="D454" s="1"/>
      <c r="E454" s="24"/>
      <c r="F454" s="24"/>
      <c r="G454" s="24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">
      <c r="A455" s="1"/>
      <c r="B455" s="24"/>
      <c r="C455" s="1"/>
      <c r="D455" s="1"/>
      <c r="E455" s="24"/>
      <c r="F455" s="24"/>
      <c r="G455" s="24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">
      <c r="A456" s="1"/>
      <c r="B456" s="24"/>
      <c r="C456" s="1"/>
      <c r="D456" s="1"/>
      <c r="E456" s="24"/>
      <c r="F456" s="24"/>
      <c r="G456" s="24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">
      <c r="A457" s="1"/>
      <c r="B457" s="24"/>
      <c r="C457" s="1"/>
      <c r="D457" s="1"/>
      <c r="E457" s="24"/>
      <c r="F457" s="24"/>
      <c r="G457" s="24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">
      <c r="A458" s="1"/>
      <c r="B458" s="24"/>
      <c r="C458" s="1"/>
      <c r="D458" s="1"/>
      <c r="E458" s="24"/>
      <c r="F458" s="24"/>
      <c r="G458" s="24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">
      <c r="A459" s="1"/>
      <c r="B459" s="24"/>
      <c r="C459" s="1"/>
      <c r="D459" s="1"/>
      <c r="E459" s="24"/>
      <c r="F459" s="24"/>
      <c r="G459" s="24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">
      <c r="A460" s="1"/>
      <c r="B460" s="24"/>
      <c r="C460" s="1"/>
      <c r="D460" s="1"/>
      <c r="E460" s="24"/>
      <c r="F460" s="24"/>
      <c r="G460" s="24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">
      <c r="A461" s="1"/>
      <c r="B461" s="24"/>
      <c r="C461" s="1"/>
      <c r="D461" s="1"/>
      <c r="E461" s="24"/>
      <c r="F461" s="24"/>
      <c r="G461" s="24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">
      <c r="A462" s="1"/>
      <c r="B462" s="24"/>
      <c r="C462" s="1"/>
      <c r="D462" s="1"/>
      <c r="E462" s="24"/>
      <c r="F462" s="24"/>
      <c r="G462" s="24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">
      <c r="A463" s="1"/>
      <c r="B463" s="24"/>
      <c r="C463" s="1"/>
      <c r="D463" s="1"/>
      <c r="E463" s="24"/>
      <c r="F463" s="24"/>
      <c r="G463" s="24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">
      <c r="A464" s="1"/>
      <c r="B464" s="24"/>
      <c r="C464" s="1"/>
      <c r="D464" s="1"/>
      <c r="E464" s="24"/>
      <c r="F464" s="24"/>
      <c r="G464" s="24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">
      <c r="A465" s="1"/>
      <c r="B465" s="24"/>
      <c r="C465" s="1"/>
      <c r="D465" s="1"/>
      <c r="E465" s="24"/>
      <c r="F465" s="24"/>
      <c r="G465" s="24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">
      <c r="A466" s="1"/>
      <c r="B466" s="24"/>
      <c r="C466" s="1"/>
      <c r="D466" s="1"/>
      <c r="E466" s="24"/>
      <c r="F466" s="24"/>
      <c r="G466" s="24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">
      <c r="A467" s="1"/>
      <c r="B467" s="24"/>
      <c r="C467" s="1"/>
      <c r="D467" s="1"/>
      <c r="E467" s="24"/>
      <c r="F467" s="24"/>
      <c r="G467" s="24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">
      <c r="A468" s="1"/>
      <c r="B468" s="24"/>
      <c r="C468" s="1"/>
      <c r="D468" s="1"/>
      <c r="E468" s="24"/>
      <c r="F468" s="24"/>
      <c r="G468" s="24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">
      <c r="A469" s="1"/>
      <c r="B469" s="24"/>
      <c r="C469" s="1"/>
      <c r="D469" s="1"/>
      <c r="E469" s="24"/>
      <c r="F469" s="24"/>
      <c r="G469" s="24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">
      <c r="A470" s="1"/>
      <c r="B470" s="24"/>
      <c r="C470" s="1"/>
      <c r="D470" s="1"/>
      <c r="E470" s="24"/>
      <c r="F470" s="24"/>
      <c r="G470" s="24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">
      <c r="A471" s="1"/>
      <c r="B471" s="24"/>
      <c r="C471" s="1"/>
      <c r="D471" s="1"/>
      <c r="E471" s="24"/>
      <c r="F471" s="24"/>
      <c r="G471" s="24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">
      <c r="A472" s="1"/>
      <c r="B472" s="24"/>
      <c r="C472" s="1"/>
      <c r="D472" s="1"/>
      <c r="E472" s="24"/>
      <c r="F472" s="24"/>
      <c r="G472" s="24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">
      <c r="A473" s="1"/>
      <c r="B473" s="24"/>
      <c r="C473" s="1"/>
      <c r="D473" s="1"/>
      <c r="E473" s="24"/>
      <c r="F473" s="24"/>
      <c r="G473" s="24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">
      <c r="A474" s="1"/>
      <c r="B474" s="24"/>
      <c r="C474" s="1"/>
      <c r="D474" s="1"/>
      <c r="E474" s="24"/>
      <c r="F474" s="24"/>
      <c r="G474" s="24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">
      <c r="A475" s="1"/>
      <c r="B475" s="24"/>
      <c r="C475" s="1"/>
      <c r="D475" s="1"/>
      <c r="E475" s="24"/>
      <c r="F475" s="24"/>
      <c r="G475" s="24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">
      <c r="A476" s="1"/>
      <c r="B476" s="24"/>
      <c r="C476" s="1"/>
      <c r="D476" s="1"/>
      <c r="E476" s="24"/>
      <c r="F476" s="24"/>
      <c r="G476" s="24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">
      <c r="A477" s="1"/>
      <c r="B477" s="24"/>
      <c r="C477" s="1"/>
      <c r="D477" s="1"/>
      <c r="E477" s="24"/>
      <c r="F477" s="24"/>
      <c r="G477" s="24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">
      <c r="A478" s="1"/>
      <c r="B478" s="24"/>
      <c r="C478" s="1"/>
      <c r="D478" s="1"/>
      <c r="E478" s="24"/>
      <c r="F478" s="24"/>
      <c r="G478" s="24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">
      <c r="A479" s="1"/>
      <c r="B479" s="24"/>
      <c r="C479" s="1"/>
      <c r="D479" s="1"/>
      <c r="E479" s="24"/>
      <c r="F479" s="24"/>
      <c r="G479" s="24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">
      <c r="A480" s="1"/>
      <c r="B480" s="24"/>
      <c r="C480" s="1"/>
      <c r="D480" s="1"/>
      <c r="E480" s="24"/>
      <c r="F480" s="24"/>
      <c r="G480" s="24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">
      <c r="A481" s="1"/>
      <c r="B481" s="24"/>
      <c r="C481" s="1"/>
      <c r="D481" s="1"/>
      <c r="E481" s="24"/>
      <c r="F481" s="24"/>
      <c r="G481" s="24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">
      <c r="A482" s="1"/>
      <c r="B482" s="24"/>
      <c r="C482" s="1"/>
      <c r="D482" s="1"/>
      <c r="E482" s="24"/>
      <c r="F482" s="24"/>
      <c r="G482" s="24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">
      <c r="A483" s="1"/>
      <c r="B483" s="24"/>
      <c r="C483" s="1"/>
      <c r="D483" s="1"/>
      <c r="E483" s="24"/>
      <c r="F483" s="24"/>
      <c r="G483" s="24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">
      <c r="A484" s="1"/>
      <c r="B484" s="24"/>
      <c r="C484" s="1"/>
      <c r="D484" s="1"/>
      <c r="E484" s="24"/>
      <c r="F484" s="24"/>
      <c r="G484" s="24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">
      <c r="A485" s="1"/>
      <c r="B485" s="24"/>
      <c r="C485" s="1"/>
      <c r="D485" s="1"/>
      <c r="E485" s="24"/>
      <c r="F485" s="24"/>
      <c r="G485" s="24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">
      <c r="A486" s="1"/>
      <c r="B486" s="24"/>
      <c r="C486" s="1"/>
      <c r="D486" s="1"/>
      <c r="E486" s="24"/>
      <c r="F486" s="24"/>
      <c r="G486" s="24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">
      <c r="A487" s="1"/>
      <c r="B487" s="24"/>
      <c r="C487" s="1"/>
      <c r="D487" s="1"/>
      <c r="E487" s="24"/>
      <c r="F487" s="24"/>
      <c r="G487" s="24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">
      <c r="A488" s="1"/>
      <c r="B488" s="24"/>
      <c r="C488" s="1"/>
      <c r="D488" s="1"/>
      <c r="E488" s="24"/>
      <c r="F488" s="24"/>
      <c r="G488" s="24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">
      <c r="A489" s="1"/>
      <c r="B489" s="24"/>
      <c r="C489" s="1"/>
      <c r="D489" s="1"/>
      <c r="E489" s="24"/>
      <c r="F489" s="24"/>
      <c r="G489" s="24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">
      <c r="A490" s="1"/>
      <c r="B490" s="24"/>
      <c r="C490" s="1"/>
      <c r="D490" s="1"/>
      <c r="E490" s="24"/>
      <c r="F490" s="24"/>
      <c r="G490" s="24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">
      <c r="A491" s="1"/>
      <c r="B491" s="24"/>
      <c r="C491" s="1"/>
      <c r="D491" s="1"/>
      <c r="E491" s="24"/>
      <c r="F491" s="24"/>
      <c r="G491" s="24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">
      <c r="A492" s="1"/>
      <c r="B492" s="24"/>
      <c r="C492" s="1"/>
      <c r="D492" s="1"/>
      <c r="E492" s="24"/>
      <c r="F492" s="24"/>
      <c r="G492" s="24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">
      <c r="A493" s="1"/>
      <c r="B493" s="24"/>
      <c r="C493" s="1"/>
      <c r="D493" s="1"/>
      <c r="E493" s="24"/>
      <c r="F493" s="24"/>
      <c r="G493" s="24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">
      <c r="A494" s="1"/>
      <c r="B494" s="24"/>
      <c r="C494" s="1"/>
      <c r="D494" s="1"/>
      <c r="E494" s="24"/>
      <c r="F494" s="24"/>
      <c r="G494" s="24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">
      <c r="A495" s="1"/>
      <c r="B495" s="24"/>
      <c r="C495" s="1"/>
      <c r="D495" s="1"/>
      <c r="E495" s="24"/>
      <c r="F495" s="24"/>
      <c r="G495" s="24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">
      <c r="A496" s="1"/>
      <c r="B496" s="24"/>
      <c r="C496" s="1"/>
      <c r="D496" s="1"/>
      <c r="E496" s="24"/>
      <c r="F496" s="24"/>
      <c r="G496" s="24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">
      <c r="A497" s="1"/>
      <c r="B497" s="24"/>
      <c r="C497" s="1"/>
      <c r="D497" s="1"/>
      <c r="E497" s="24"/>
      <c r="F497" s="24"/>
      <c r="G497" s="24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">
      <c r="A498" s="1"/>
      <c r="B498" s="24"/>
      <c r="C498" s="1"/>
      <c r="D498" s="1"/>
      <c r="E498" s="24"/>
      <c r="F498" s="24"/>
      <c r="G498" s="24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">
      <c r="A499" s="1"/>
      <c r="B499" s="24"/>
      <c r="C499" s="1"/>
      <c r="D499" s="1"/>
      <c r="E499" s="24"/>
      <c r="F499" s="24"/>
      <c r="G499" s="24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">
      <c r="A500" s="1"/>
      <c r="B500" s="24"/>
      <c r="C500" s="1"/>
      <c r="D500" s="1"/>
      <c r="E500" s="24"/>
      <c r="F500" s="24"/>
      <c r="G500" s="24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">
      <c r="A501" s="1"/>
      <c r="B501" s="24"/>
      <c r="C501" s="1"/>
      <c r="D501" s="1"/>
      <c r="E501" s="24"/>
      <c r="F501" s="24"/>
      <c r="G501" s="24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">
      <c r="A502" s="1"/>
      <c r="B502" s="24"/>
      <c r="C502" s="1"/>
      <c r="D502" s="1"/>
      <c r="E502" s="24"/>
      <c r="F502" s="24"/>
      <c r="G502" s="24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">
      <c r="A503" s="1"/>
      <c r="B503" s="24"/>
      <c r="C503" s="1"/>
      <c r="D503" s="1"/>
      <c r="E503" s="24"/>
      <c r="F503" s="24"/>
      <c r="G503" s="24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">
      <c r="A504" s="1"/>
      <c r="B504" s="24"/>
      <c r="C504" s="1"/>
      <c r="D504" s="1"/>
      <c r="E504" s="24"/>
      <c r="F504" s="24"/>
      <c r="G504" s="24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">
      <c r="A505" s="1"/>
      <c r="B505" s="24"/>
      <c r="C505" s="1"/>
      <c r="D505" s="1"/>
      <c r="E505" s="24"/>
      <c r="F505" s="24"/>
      <c r="G505" s="24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">
      <c r="A506" s="1"/>
      <c r="B506" s="24"/>
      <c r="C506" s="1"/>
      <c r="D506" s="1"/>
      <c r="E506" s="24"/>
      <c r="F506" s="24"/>
      <c r="G506" s="24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">
      <c r="A507" s="1"/>
      <c r="B507" s="24"/>
      <c r="C507" s="1"/>
      <c r="D507" s="1"/>
      <c r="E507" s="24"/>
      <c r="F507" s="24"/>
      <c r="G507" s="24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">
      <c r="A508" s="1"/>
      <c r="B508" s="24"/>
      <c r="C508" s="1"/>
      <c r="D508" s="1"/>
      <c r="E508" s="24"/>
      <c r="F508" s="24"/>
      <c r="G508" s="24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">
      <c r="A509" s="1"/>
      <c r="B509" s="24"/>
      <c r="C509" s="1"/>
      <c r="D509" s="1"/>
      <c r="E509" s="24"/>
      <c r="F509" s="24"/>
      <c r="G509" s="24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">
      <c r="A510" s="1"/>
      <c r="B510" s="24"/>
      <c r="C510" s="1"/>
      <c r="D510" s="1"/>
      <c r="E510" s="24"/>
      <c r="F510" s="24"/>
      <c r="G510" s="24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">
      <c r="A511" s="1"/>
      <c r="B511" s="24"/>
      <c r="C511" s="1"/>
      <c r="D511" s="1"/>
      <c r="E511" s="24"/>
      <c r="F511" s="24"/>
      <c r="G511" s="24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">
      <c r="A512" s="1"/>
      <c r="B512" s="24"/>
      <c r="C512" s="1"/>
      <c r="D512" s="1"/>
      <c r="E512" s="24"/>
      <c r="F512" s="24"/>
      <c r="G512" s="24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">
      <c r="A513" s="1"/>
      <c r="B513" s="24"/>
      <c r="C513" s="1"/>
      <c r="D513" s="1"/>
      <c r="E513" s="24"/>
      <c r="F513" s="24"/>
      <c r="G513" s="24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">
      <c r="A514" s="1"/>
      <c r="B514" s="24"/>
      <c r="C514" s="1"/>
      <c r="D514" s="1"/>
      <c r="E514" s="24"/>
      <c r="F514" s="24"/>
      <c r="G514" s="24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">
      <c r="A515" s="1"/>
      <c r="B515" s="24"/>
      <c r="C515" s="1"/>
      <c r="D515" s="1"/>
      <c r="E515" s="24"/>
      <c r="F515" s="24"/>
      <c r="G515" s="24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">
      <c r="A516" s="1"/>
      <c r="B516" s="24"/>
      <c r="C516" s="1"/>
      <c r="D516" s="1"/>
      <c r="E516" s="24"/>
      <c r="F516" s="24"/>
      <c r="G516" s="24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">
      <c r="A517" s="1"/>
      <c r="B517" s="24"/>
      <c r="C517" s="1"/>
      <c r="D517" s="1"/>
      <c r="E517" s="24"/>
      <c r="F517" s="24"/>
      <c r="G517" s="24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">
      <c r="A518" s="1"/>
      <c r="B518" s="24"/>
      <c r="C518" s="1"/>
      <c r="D518" s="1"/>
      <c r="E518" s="24"/>
      <c r="F518" s="24"/>
      <c r="G518" s="24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">
      <c r="A519" s="1"/>
      <c r="B519" s="24"/>
      <c r="C519" s="1"/>
      <c r="D519" s="1"/>
      <c r="E519" s="24"/>
      <c r="F519" s="24"/>
      <c r="G519" s="24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">
      <c r="A520" s="1"/>
      <c r="B520" s="24"/>
      <c r="C520" s="1"/>
      <c r="D520" s="1"/>
      <c r="E520" s="24"/>
      <c r="F520" s="24"/>
      <c r="G520" s="24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">
      <c r="A521" s="1"/>
      <c r="B521" s="24"/>
      <c r="C521" s="1"/>
      <c r="D521" s="1"/>
      <c r="E521" s="24"/>
      <c r="F521" s="24"/>
      <c r="G521" s="24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">
      <c r="A522" s="1"/>
      <c r="B522" s="24"/>
      <c r="C522" s="1"/>
      <c r="D522" s="1"/>
      <c r="E522" s="24"/>
      <c r="F522" s="24"/>
      <c r="G522" s="24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">
      <c r="A523" s="1"/>
      <c r="B523" s="24"/>
      <c r="C523" s="1"/>
      <c r="D523" s="1"/>
      <c r="E523" s="24"/>
      <c r="F523" s="24"/>
      <c r="G523" s="24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">
      <c r="A524" s="1"/>
      <c r="B524" s="24"/>
      <c r="C524" s="1"/>
      <c r="D524" s="1"/>
      <c r="E524" s="24"/>
      <c r="F524" s="24"/>
      <c r="G524" s="24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">
      <c r="A525" s="1"/>
      <c r="B525" s="24"/>
      <c r="C525" s="1"/>
      <c r="D525" s="1"/>
      <c r="E525" s="24"/>
      <c r="F525" s="24"/>
      <c r="G525" s="24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">
      <c r="A526" s="1"/>
      <c r="B526" s="24"/>
      <c r="C526" s="1"/>
      <c r="D526" s="1"/>
      <c r="E526" s="24"/>
      <c r="F526" s="24"/>
      <c r="G526" s="24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">
      <c r="A527" s="1"/>
      <c r="B527" s="24"/>
      <c r="C527" s="1"/>
      <c r="D527" s="1"/>
      <c r="E527" s="24"/>
      <c r="F527" s="24"/>
      <c r="G527" s="24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">
      <c r="A528" s="1"/>
      <c r="B528" s="24"/>
      <c r="C528" s="1"/>
      <c r="D528" s="1"/>
      <c r="E528" s="24"/>
      <c r="F528" s="24"/>
      <c r="G528" s="24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">
      <c r="A529" s="1"/>
      <c r="B529" s="24"/>
      <c r="C529" s="1"/>
      <c r="D529" s="1"/>
      <c r="E529" s="24"/>
      <c r="F529" s="24"/>
      <c r="G529" s="24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">
      <c r="A530" s="1"/>
      <c r="B530" s="24"/>
      <c r="C530" s="1"/>
      <c r="D530" s="1"/>
      <c r="E530" s="24"/>
      <c r="F530" s="24"/>
      <c r="G530" s="24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">
      <c r="A531" s="1"/>
      <c r="B531" s="24"/>
      <c r="C531" s="1"/>
      <c r="D531" s="1"/>
      <c r="E531" s="24"/>
      <c r="F531" s="24"/>
      <c r="G531" s="24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">
      <c r="A532" s="1"/>
      <c r="B532" s="24"/>
      <c r="C532" s="1"/>
      <c r="D532" s="1"/>
      <c r="E532" s="24"/>
      <c r="F532" s="24"/>
      <c r="G532" s="24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">
      <c r="A533" s="1"/>
      <c r="B533" s="24"/>
      <c r="C533" s="1"/>
      <c r="D533" s="1"/>
      <c r="E533" s="24"/>
      <c r="F533" s="24"/>
      <c r="G533" s="24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">
      <c r="A534" s="1"/>
      <c r="B534" s="24"/>
      <c r="C534" s="1"/>
      <c r="D534" s="1"/>
      <c r="E534" s="24"/>
      <c r="F534" s="24"/>
      <c r="G534" s="24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">
      <c r="A535" s="1"/>
      <c r="B535" s="24"/>
      <c r="C535" s="1"/>
      <c r="D535" s="1"/>
      <c r="E535" s="24"/>
      <c r="F535" s="24"/>
      <c r="G535" s="24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">
      <c r="A536" s="1"/>
      <c r="B536" s="24"/>
      <c r="C536" s="1"/>
      <c r="D536" s="1"/>
      <c r="E536" s="24"/>
      <c r="F536" s="24"/>
      <c r="G536" s="24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">
      <c r="A537" s="1"/>
      <c r="B537" s="24"/>
      <c r="C537" s="1"/>
      <c r="D537" s="1"/>
      <c r="E537" s="24"/>
      <c r="F537" s="24"/>
      <c r="G537" s="24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">
      <c r="A538" s="1"/>
      <c r="B538" s="24"/>
      <c r="C538" s="1"/>
      <c r="D538" s="1"/>
      <c r="E538" s="24"/>
      <c r="F538" s="24"/>
      <c r="G538" s="24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">
      <c r="A539" s="1"/>
      <c r="B539" s="24"/>
      <c r="C539" s="1"/>
      <c r="D539" s="1"/>
      <c r="E539" s="24"/>
      <c r="F539" s="24"/>
      <c r="G539" s="24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">
      <c r="A540" s="1"/>
      <c r="B540" s="24"/>
      <c r="C540" s="1"/>
      <c r="D540" s="1"/>
      <c r="E540" s="24"/>
      <c r="F540" s="24"/>
      <c r="G540" s="24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">
      <c r="A541" s="1"/>
      <c r="B541" s="24"/>
      <c r="C541" s="1"/>
      <c r="D541" s="1"/>
      <c r="E541" s="24"/>
      <c r="F541" s="24"/>
      <c r="G541" s="24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">
      <c r="A542" s="1"/>
      <c r="B542" s="24"/>
      <c r="C542" s="1"/>
      <c r="D542" s="1"/>
      <c r="E542" s="24"/>
      <c r="F542" s="24"/>
      <c r="G542" s="24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">
      <c r="A543" s="1"/>
      <c r="B543" s="24"/>
      <c r="C543" s="1"/>
      <c r="D543" s="1"/>
      <c r="E543" s="24"/>
      <c r="F543" s="24"/>
      <c r="G543" s="24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">
      <c r="A544" s="1"/>
      <c r="B544" s="24"/>
      <c r="C544" s="1"/>
      <c r="D544" s="1"/>
      <c r="E544" s="24"/>
      <c r="F544" s="24"/>
      <c r="G544" s="24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">
      <c r="A545" s="1"/>
      <c r="B545" s="24"/>
      <c r="C545" s="1"/>
      <c r="D545" s="1"/>
      <c r="E545" s="24"/>
      <c r="F545" s="24"/>
      <c r="G545" s="24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">
      <c r="A546" s="1"/>
      <c r="B546" s="24"/>
      <c r="C546" s="1"/>
      <c r="D546" s="1"/>
      <c r="E546" s="24"/>
      <c r="F546" s="24"/>
      <c r="G546" s="24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">
      <c r="A547" s="1"/>
      <c r="B547" s="24"/>
      <c r="C547" s="1"/>
      <c r="D547" s="1"/>
      <c r="E547" s="24"/>
      <c r="F547" s="24"/>
      <c r="G547" s="24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">
      <c r="A548" s="1"/>
      <c r="B548" s="24"/>
      <c r="C548" s="1"/>
      <c r="D548" s="1"/>
      <c r="E548" s="24"/>
      <c r="F548" s="24"/>
      <c r="G548" s="24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">
      <c r="A549" s="1"/>
      <c r="B549" s="24"/>
      <c r="C549" s="1"/>
      <c r="D549" s="1"/>
      <c r="E549" s="24"/>
      <c r="F549" s="24"/>
      <c r="G549" s="24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">
      <c r="A550" s="1"/>
      <c r="B550" s="24"/>
      <c r="C550" s="1"/>
      <c r="D550" s="1"/>
      <c r="E550" s="24"/>
      <c r="F550" s="24"/>
      <c r="G550" s="24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">
      <c r="A551" s="1"/>
      <c r="B551" s="24"/>
      <c r="C551" s="1"/>
      <c r="D551" s="1"/>
      <c r="E551" s="24"/>
      <c r="F551" s="24"/>
      <c r="G551" s="24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">
      <c r="A552" s="1"/>
      <c r="B552" s="24"/>
      <c r="C552" s="1"/>
      <c r="D552" s="1"/>
      <c r="E552" s="24"/>
      <c r="F552" s="24"/>
      <c r="G552" s="24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">
      <c r="A553" s="1"/>
      <c r="B553" s="24"/>
      <c r="C553" s="1"/>
      <c r="D553" s="1"/>
      <c r="E553" s="24"/>
      <c r="F553" s="24"/>
      <c r="G553" s="24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">
      <c r="A554" s="1"/>
      <c r="B554" s="24"/>
      <c r="C554" s="1"/>
      <c r="D554" s="1"/>
      <c r="E554" s="24"/>
      <c r="F554" s="24"/>
      <c r="G554" s="24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">
      <c r="A555" s="1"/>
      <c r="B555" s="24"/>
      <c r="C555" s="1"/>
      <c r="D555" s="1"/>
      <c r="E555" s="24"/>
      <c r="F555" s="24"/>
      <c r="G555" s="24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">
      <c r="A556" s="1"/>
      <c r="B556" s="24"/>
      <c r="C556" s="1"/>
      <c r="D556" s="1"/>
      <c r="E556" s="24"/>
      <c r="F556" s="24"/>
      <c r="G556" s="24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">
      <c r="A557" s="1"/>
      <c r="B557" s="24"/>
      <c r="C557" s="1"/>
      <c r="D557" s="1"/>
      <c r="E557" s="24"/>
      <c r="F557" s="24"/>
      <c r="G557" s="24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">
      <c r="A558" s="1"/>
      <c r="B558" s="24"/>
      <c r="C558" s="1"/>
      <c r="D558" s="1"/>
      <c r="E558" s="24"/>
      <c r="F558" s="24"/>
      <c r="G558" s="24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">
      <c r="A559" s="1"/>
      <c r="B559" s="24"/>
      <c r="C559" s="1"/>
      <c r="D559" s="1"/>
      <c r="E559" s="24"/>
      <c r="F559" s="24"/>
      <c r="G559" s="24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">
      <c r="A560" s="1"/>
      <c r="B560" s="24"/>
      <c r="C560" s="1"/>
      <c r="D560" s="1"/>
      <c r="E560" s="24"/>
      <c r="F560" s="24"/>
      <c r="G560" s="24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">
      <c r="A561" s="1"/>
      <c r="B561" s="24"/>
      <c r="C561" s="1"/>
      <c r="D561" s="1"/>
      <c r="E561" s="24"/>
      <c r="F561" s="24"/>
      <c r="G561" s="24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">
      <c r="A562" s="1"/>
      <c r="B562" s="24"/>
      <c r="C562" s="1"/>
      <c r="D562" s="1"/>
      <c r="E562" s="24"/>
      <c r="F562" s="24"/>
      <c r="G562" s="24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">
      <c r="A563" s="1"/>
      <c r="B563" s="24"/>
      <c r="C563" s="1"/>
      <c r="D563" s="1"/>
      <c r="E563" s="24"/>
      <c r="F563" s="24"/>
      <c r="G563" s="24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">
      <c r="A564" s="1"/>
      <c r="B564" s="24"/>
      <c r="C564" s="1"/>
      <c r="D564" s="1"/>
      <c r="E564" s="24"/>
      <c r="F564" s="24"/>
      <c r="G564" s="24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">
      <c r="A565" s="1"/>
      <c r="B565" s="24"/>
      <c r="C565" s="1"/>
      <c r="D565" s="1"/>
      <c r="E565" s="24"/>
      <c r="F565" s="24"/>
      <c r="G565" s="24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">
      <c r="A566" s="1"/>
      <c r="B566" s="24"/>
      <c r="C566" s="1"/>
      <c r="D566" s="1"/>
      <c r="E566" s="24"/>
      <c r="F566" s="24"/>
      <c r="G566" s="24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">
      <c r="A567" s="1"/>
      <c r="B567" s="24"/>
      <c r="C567" s="1"/>
      <c r="D567" s="1"/>
      <c r="E567" s="24"/>
      <c r="F567" s="24"/>
      <c r="G567" s="24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">
      <c r="A568" s="1"/>
      <c r="B568" s="24"/>
      <c r="C568" s="1"/>
      <c r="D568" s="1"/>
      <c r="E568" s="24"/>
      <c r="F568" s="24"/>
      <c r="G568" s="24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">
      <c r="A569" s="1"/>
      <c r="B569" s="24"/>
      <c r="C569" s="1"/>
      <c r="D569" s="1"/>
      <c r="E569" s="24"/>
      <c r="F569" s="24"/>
      <c r="G569" s="24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">
      <c r="A570" s="1"/>
      <c r="B570" s="24"/>
      <c r="C570" s="1"/>
      <c r="D570" s="1"/>
      <c r="E570" s="24"/>
      <c r="F570" s="24"/>
      <c r="G570" s="24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">
      <c r="A571" s="1"/>
      <c r="B571" s="24"/>
      <c r="C571" s="1"/>
      <c r="D571" s="1"/>
      <c r="E571" s="24"/>
      <c r="F571" s="24"/>
      <c r="G571" s="24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">
      <c r="A572" s="1"/>
      <c r="B572" s="24"/>
      <c r="C572" s="1"/>
      <c r="D572" s="1"/>
      <c r="E572" s="24"/>
      <c r="F572" s="24"/>
      <c r="G572" s="24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">
      <c r="A573" s="1"/>
      <c r="B573" s="24"/>
      <c r="C573" s="1"/>
      <c r="D573" s="1"/>
      <c r="E573" s="24"/>
      <c r="F573" s="24"/>
      <c r="G573" s="24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">
      <c r="A574" s="1"/>
      <c r="B574" s="24"/>
      <c r="C574" s="1"/>
      <c r="D574" s="1"/>
      <c r="E574" s="24"/>
      <c r="F574" s="24"/>
      <c r="G574" s="24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">
      <c r="A575" s="1"/>
      <c r="B575" s="24"/>
      <c r="C575" s="1"/>
      <c r="D575" s="1"/>
      <c r="E575" s="24"/>
      <c r="F575" s="24"/>
      <c r="G575" s="24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">
      <c r="A576" s="1"/>
      <c r="B576" s="24"/>
      <c r="C576" s="1"/>
      <c r="D576" s="1"/>
      <c r="E576" s="24"/>
      <c r="F576" s="24"/>
      <c r="G576" s="24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">
      <c r="A577" s="1"/>
      <c r="B577" s="24"/>
      <c r="C577" s="1"/>
      <c r="D577" s="1"/>
      <c r="E577" s="24"/>
      <c r="F577" s="24"/>
      <c r="G577" s="24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">
      <c r="A578" s="1"/>
      <c r="B578" s="24"/>
      <c r="C578" s="1"/>
      <c r="D578" s="1"/>
      <c r="E578" s="24"/>
      <c r="F578" s="24"/>
      <c r="G578" s="24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">
      <c r="A579" s="1"/>
      <c r="B579" s="24"/>
      <c r="C579" s="1"/>
      <c r="D579" s="1"/>
      <c r="E579" s="24"/>
      <c r="F579" s="24"/>
      <c r="G579" s="24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">
      <c r="A580" s="1"/>
      <c r="B580" s="24"/>
      <c r="C580" s="1"/>
      <c r="D580" s="1"/>
      <c r="E580" s="24"/>
      <c r="F580" s="24"/>
      <c r="G580" s="24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">
      <c r="A581" s="1"/>
      <c r="B581" s="24"/>
      <c r="C581" s="1"/>
      <c r="D581" s="1"/>
      <c r="E581" s="24"/>
      <c r="F581" s="24"/>
      <c r="G581" s="24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">
      <c r="A582" s="1"/>
      <c r="B582" s="24"/>
      <c r="C582" s="1"/>
      <c r="D582" s="1"/>
      <c r="E582" s="24"/>
      <c r="F582" s="24"/>
      <c r="G582" s="24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">
      <c r="A583" s="1"/>
      <c r="B583" s="24"/>
      <c r="C583" s="1"/>
      <c r="D583" s="1"/>
      <c r="E583" s="24"/>
      <c r="F583" s="24"/>
      <c r="G583" s="24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">
      <c r="A584" s="1"/>
      <c r="B584" s="24"/>
      <c r="C584" s="1"/>
      <c r="D584" s="1"/>
      <c r="E584" s="24"/>
      <c r="F584" s="24"/>
      <c r="G584" s="24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">
      <c r="A585" s="1"/>
      <c r="B585" s="24"/>
      <c r="C585" s="1"/>
      <c r="D585" s="1"/>
      <c r="E585" s="24"/>
      <c r="F585" s="24"/>
      <c r="G585" s="24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">
      <c r="A586" s="1"/>
      <c r="B586" s="24"/>
      <c r="C586" s="1"/>
      <c r="D586" s="1"/>
      <c r="E586" s="24"/>
      <c r="F586" s="24"/>
      <c r="G586" s="24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">
      <c r="A587" s="1"/>
      <c r="B587" s="24"/>
      <c r="C587" s="1"/>
      <c r="D587" s="1"/>
      <c r="E587" s="24"/>
      <c r="F587" s="24"/>
      <c r="G587" s="24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">
      <c r="A588" s="1"/>
      <c r="B588" s="24"/>
      <c r="C588" s="1"/>
      <c r="D588" s="1"/>
      <c r="E588" s="24"/>
      <c r="F588" s="24"/>
      <c r="G588" s="24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">
      <c r="A589" s="1"/>
      <c r="B589" s="24"/>
      <c r="C589" s="1"/>
      <c r="D589" s="1"/>
      <c r="E589" s="24"/>
      <c r="F589" s="24"/>
      <c r="G589" s="24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">
      <c r="A590" s="1"/>
      <c r="B590" s="24"/>
      <c r="C590" s="1"/>
      <c r="D590" s="1"/>
      <c r="E590" s="24"/>
      <c r="F590" s="24"/>
      <c r="G590" s="24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">
      <c r="A591" s="1"/>
      <c r="B591" s="24"/>
      <c r="C591" s="1"/>
      <c r="D591" s="1"/>
      <c r="E591" s="24"/>
      <c r="F591" s="24"/>
      <c r="G591" s="24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">
      <c r="A592" s="1"/>
      <c r="B592" s="24"/>
      <c r="C592" s="1"/>
      <c r="D592" s="1"/>
      <c r="E592" s="24"/>
      <c r="F592" s="24"/>
      <c r="G592" s="24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">
      <c r="A593" s="1"/>
      <c r="B593" s="24"/>
      <c r="C593" s="1"/>
      <c r="D593" s="1"/>
      <c r="E593" s="24"/>
      <c r="F593" s="24"/>
      <c r="G593" s="24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">
      <c r="A594" s="1"/>
      <c r="B594" s="24"/>
      <c r="C594" s="1"/>
      <c r="D594" s="1"/>
      <c r="E594" s="24"/>
      <c r="F594" s="24"/>
      <c r="G594" s="24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">
      <c r="A595" s="1"/>
      <c r="B595" s="24"/>
      <c r="C595" s="1"/>
      <c r="D595" s="1"/>
      <c r="E595" s="24"/>
      <c r="F595" s="24"/>
      <c r="G595" s="24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">
      <c r="A596" s="1"/>
      <c r="B596" s="24"/>
      <c r="C596" s="1"/>
      <c r="D596" s="1"/>
      <c r="E596" s="24"/>
      <c r="F596" s="24"/>
      <c r="G596" s="24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1:22" ht="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1:22" ht="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 spans="1:22" ht="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</row>
    <row r="999" spans="1:22" ht="1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</row>
    <row r="1000" spans="1:22" ht="1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</row>
    <row r="1001" spans="1:22" ht="1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</row>
    <row r="1002" spans="1:22" ht="1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</row>
    <row r="1003" spans="1:22" ht="1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</row>
    <row r="1004" spans="1:22" ht="1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</row>
    <row r="1005" spans="1:22" ht="1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</row>
    <row r="1006" spans="1:22" ht="1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</row>
    <row r="1007" spans="1:22" ht="1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</row>
    <row r="1008" spans="1:22" ht="1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</row>
    <row r="1009" spans="1:22" ht="1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</row>
    <row r="1010" spans="1:22" ht="1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</row>
  </sheetData>
  <mergeCells count="86">
    <mergeCell ref="C352:F352"/>
    <mergeCell ref="G352:H352"/>
    <mergeCell ref="B355:H355"/>
    <mergeCell ref="B374:H374"/>
    <mergeCell ref="B351:H351"/>
    <mergeCell ref="B337:H337"/>
    <mergeCell ref="B326:H326"/>
    <mergeCell ref="B329:H329"/>
    <mergeCell ref="C330:F330"/>
    <mergeCell ref="G330:H330"/>
    <mergeCell ref="B333:H333"/>
    <mergeCell ref="B226:H226"/>
    <mergeCell ref="B260:H260"/>
    <mergeCell ref="B341:H341"/>
    <mergeCell ref="B348:H348"/>
    <mergeCell ref="C312:F312"/>
    <mergeCell ref="G312:H312"/>
    <mergeCell ref="B315:H315"/>
    <mergeCell ref="B316:H316"/>
    <mergeCell ref="B319:H319"/>
    <mergeCell ref="B297:H297"/>
    <mergeCell ref="B298:H298"/>
    <mergeCell ref="B301:H301"/>
    <mergeCell ref="B308:H308"/>
    <mergeCell ref="B311:H311"/>
    <mergeCell ref="B281:H281"/>
    <mergeCell ref="B334:H334"/>
    <mergeCell ref="B216:H216"/>
    <mergeCell ref="B221:H221"/>
    <mergeCell ref="C222:F222"/>
    <mergeCell ref="G222:H222"/>
    <mergeCell ref="B225:H225"/>
    <mergeCell ref="B13:H13"/>
    <mergeCell ref="B35:H35"/>
    <mergeCell ref="A1:I1"/>
    <mergeCell ref="A2:A36"/>
    <mergeCell ref="D2:H2"/>
    <mergeCell ref="D3:H3"/>
    <mergeCell ref="D4:H4"/>
    <mergeCell ref="D5:H5"/>
    <mergeCell ref="D6:H6"/>
    <mergeCell ref="B10:C10"/>
    <mergeCell ref="D10:H10"/>
    <mergeCell ref="B11:H11"/>
    <mergeCell ref="B12:H12"/>
    <mergeCell ref="B7:C7"/>
    <mergeCell ref="D7:H7"/>
    <mergeCell ref="B8:C8"/>
    <mergeCell ref="A37:A48"/>
    <mergeCell ref="B37:H37"/>
    <mergeCell ref="B56:H56"/>
    <mergeCell ref="B90:H90"/>
    <mergeCell ref="B128:H128"/>
    <mergeCell ref="B287:H287"/>
    <mergeCell ref="B290:H290"/>
    <mergeCell ref="C291:F291"/>
    <mergeCell ref="G291:H291"/>
    <mergeCell ref="C266:F266"/>
    <mergeCell ref="G266:H266"/>
    <mergeCell ref="B269:H269"/>
    <mergeCell ref="B270:H270"/>
    <mergeCell ref="B278:H278"/>
    <mergeCell ref="B265:H265"/>
    <mergeCell ref="B133:H133"/>
    <mergeCell ref="B158:H158"/>
    <mergeCell ref="B162:H162"/>
    <mergeCell ref="B165:H165"/>
    <mergeCell ref="B171:H171"/>
    <mergeCell ref="C172:F172"/>
    <mergeCell ref="G172:H172"/>
    <mergeCell ref="C173:F173"/>
    <mergeCell ref="G173:H173"/>
    <mergeCell ref="C174:F174"/>
    <mergeCell ref="G174:H174"/>
    <mergeCell ref="B176:H176"/>
    <mergeCell ref="B177:H177"/>
    <mergeCell ref="B193:H193"/>
    <mergeCell ref="B212:H212"/>
    <mergeCell ref="B3:C3"/>
    <mergeCell ref="B6:C6"/>
    <mergeCell ref="B2:C2"/>
    <mergeCell ref="D8:H8"/>
    <mergeCell ref="B9:C9"/>
    <mergeCell ref="D9:H9"/>
    <mergeCell ref="B4:C4"/>
    <mergeCell ref="B5:C5"/>
  </mergeCells>
  <pageMargins left="0.7" right="0.7" top="0.75" bottom="0.75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kirey</dc:creator>
  <cp:lastModifiedBy>TjurinaMN</cp:lastModifiedBy>
  <dcterms:created xsi:type="dcterms:W3CDTF">2021-07-21T13:06:47Z</dcterms:created>
  <dcterms:modified xsi:type="dcterms:W3CDTF">2021-09-14T11:38:47Z</dcterms:modified>
</cp:coreProperties>
</file>