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esktop\"/>
    </mc:Choice>
  </mc:AlternateContent>
  <bookViews>
    <workbookView xWindow="0" yWindow="0" windowWidth="10470" windowHeight="11670"/>
  </bookViews>
  <sheets>
    <sheet name="03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  <c r="E20" i="1"/>
  <c r="D20" i="1"/>
  <c r="C20" i="1"/>
  <c r="G19" i="1"/>
  <c r="H19" i="1"/>
  <c r="I19" i="1"/>
  <c r="J19" i="1"/>
  <c r="F19" i="1"/>
  <c r="F23" i="1" s="1"/>
  <c r="E19" i="1"/>
  <c r="D19" i="1"/>
  <c r="B19" i="1"/>
  <c r="C19" i="1"/>
  <c r="D18" i="1"/>
  <c r="C18" i="1"/>
  <c r="B18" i="1"/>
  <c r="F16" i="1"/>
  <c r="F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<sst xmlns="http://schemas.openxmlformats.org/spreadsheetml/2006/main" count="50" uniqueCount="46">
  <si>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</si>
  <si>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</si>
  <si>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</si>
  <si>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</si>
  <si>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</si>
  <si>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</si>
  <si>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</si>
  <si>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</si>
  <si>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</si>
  <si>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</si>
  <si>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</si>
  <si>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</si>
  <si>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</si>
  <si>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</si>
  <si>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</si>
  <si>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</si>
  <si>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</si>
  <si>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</si>
  <si>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</si>
  <si>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</si>
  <si>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</si>
  <si>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200/15.</t>
  </si>
  <si>
    <t>Чай с лимоном</t>
  </si>
  <si>
    <t>686*</t>
  </si>
  <si>
    <t>Напиток</t>
  </si>
  <si>
    <t>выпечка</t>
  </si>
  <si>
    <t xml:space="preserve">Хлеб ржаной </t>
  </si>
  <si>
    <t>итого</t>
  </si>
  <si>
    <t>334*</t>
  </si>
  <si>
    <t>Спагетти запеченные с сыром</t>
  </si>
  <si>
    <t>49**</t>
  </si>
  <si>
    <t>Салат из моркови с яблоками</t>
  </si>
  <si>
    <t xml:space="preserve">Обед </t>
  </si>
  <si>
    <t>132*</t>
  </si>
  <si>
    <t>Запеканка из творга с джемом</t>
  </si>
  <si>
    <t>366*</t>
  </si>
  <si>
    <t>250/5.</t>
  </si>
  <si>
    <t>160(140/20)</t>
  </si>
  <si>
    <t>685*</t>
  </si>
  <si>
    <t>Чай с сахаром</t>
  </si>
  <si>
    <t>767*</t>
  </si>
  <si>
    <t>Булочка ванильная</t>
  </si>
  <si>
    <t>Рассольник ленинградский со смет.</t>
  </si>
  <si>
    <t>Итого</t>
  </si>
  <si>
    <t>170(150/20)</t>
  </si>
  <si>
    <t>МБОУ "СОШ 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</si>
</sst>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40" sqref="N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18</v>
      </c>
      <c r="F1" s="22"/>
      <c r="I1" t="s">
        <v>1</v>
      </c>
      <c r="J1" s="21">
        <v>44442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4">
        <v>200</v>
      </c>
      <c r="F4" s="23">
        <v>16.399999999999999</v>
      </c>
      <c r="G4" s="14">
        <v>464</v>
      </c>
      <c r="H4" s="23">
        <v>11.8</v>
      </c>
      <c r="I4" s="23">
        <v>24.37</v>
      </c>
      <c r="J4" s="41">
        <v>48.96</v>
      </c>
    </row>
    <row r="5" spans="1:10" x14ac:dyDescent="0.25">
      <c r="A5" s="7"/>
      <c r="B5" s="1" t="s">
        <v>12</v>
      </c>
      <c r="C5" s="2" t="s">
        <v>23</v>
      </c>
      <c r="D5" s="32" t="s">
        <v>22</v>
      </c>
      <c r="E5" s="15" t="s">
        <v>21</v>
      </c>
      <c r="F5" s="24">
        <v>3.6</v>
      </c>
      <c r="G5" s="15">
        <v>59</v>
      </c>
      <c r="H5" s="24">
        <v>0.26</v>
      </c>
      <c r="I5" s="24">
        <v>0</v>
      </c>
      <c r="J5" s="42">
        <v>15.2</v>
      </c>
    </row>
    <row r="6" spans="1:10" x14ac:dyDescent="0.25">
      <c r="A6" s="7"/>
      <c r="B6" s="1"/>
      <c r="C6" s="2"/>
      <c r="D6" s="32"/>
      <c r="E6" s="15"/>
      <c r="F6" s="24"/>
      <c r="G6" s="15"/>
      <c r="H6" s="15"/>
      <c r="I6" s="15"/>
      <c r="J6" s="16"/>
    </row>
    <row r="7" spans="1:10" x14ac:dyDescent="0.25">
      <c r="A7" s="7"/>
      <c r="B7" s="36"/>
      <c r="C7" s="2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3" t="s">
        <v>27</v>
      </c>
      <c r="E8" s="17"/>
      <c r="F8" s="25">
        <f>SUM(F4:F7)</f>
        <v>20</v>
      </c>
      <c r="G8" s="17"/>
      <c r="H8" s="17"/>
      <c r="I8" s="17"/>
      <c r="J8" s="18"/>
    </row>
    <row r="9" spans="1:10" x14ac:dyDescent="0.25">
      <c r="A9" s="7" t="s">
        <v>13</v>
      </c>
      <c r="B9" s="10"/>
      <c r="C9" s="3"/>
      <c r="D9" s="34"/>
      <c r="E9" s="19"/>
      <c r="F9" s="26"/>
      <c r="G9" s="19"/>
      <c r="H9" s="19"/>
      <c r="I9" s="19"/>
      <c r="J9" s="20"/>
    </row>
    <row r="10" spans="1:10" x14ac:dyDescent="0.25">
      <c r="A10" s="7"/>
      <c r="B10" s="1" t="s">
        <v>15</v>
      </c>
      <c r="C10" s="2" t="s">
        <v>33</v>
      </c>
      <c r="D10" s="32" t="s">
        <v>42</v>
      </c>
      <c r="E10" s="15" t="s">
        <v>36</v>
      </c>
      <c r="F10" s="24">
        <v>8.9600000000000009</v>
      </c>
      <c r="G10" s="15">
        <v>135</v>
      </c>
      <c r="H10" s="24">
        <v>2.38</v>
      </c>
      <c r="I10" s="24">
        <v>5.71</v>
      </c>
      <c r="J10" s="42">
        <v>17.8</v>
      </c>
    </row>
    <row r="11" spans="1:10" x14ac:dyDescent="0.25">
      <c r="A11" s="7"/>
      <c r="B11" s="1" t="s">
        <v>16</v>
      </c>
      <c r="C11" s="2" t="s">
        <v>35</v>
      </c>
      <c r="D11" s="32" t="s">
        <v>34</v>
      </c>
      <c r="E11" s="15" t="s">
        <v>37</v>
      </c>
      <c r="F11" s="24">
        <v>43.8</v>
      </c>
      <c r="G11" s="15">
        <v>514</v>
      </c>
      <c r="H11" s="24">
        <v>29.1</v>
      </c>
      <c r="I11" s="24">
        <v>13</v>
      </c>
      <c r="J11" s="42">
        <v>25</v>
      </c>
    </row>
    <row r="12" spans="1:10" x14ac:dyDescent="0.25">
      <c r="A12" s="7"/>
      <c r="B12" s="1" t="s">
        <v>24</v>
      </c>
      <c r="C12" s="2" t="s">
        <v>38</v>
      </c>
      <c r="D12" s="32" t="s">
        <v>39</v>
      </c>
      <c r="E12" s="15">
        <v>200</v>
      </c>
      <c r="F12" s="24">
        <v>1.59</v>
      </c>
      <c r="G12" s="15">
        <v>57</v>
      </c>
      <c r="H12" s="24">
        <v>0.2</v>
      </c>
      <c r="I12" s="24">
        <v>0.05</v>
      </c>
      <c r="J12" s="42">
        <v>57</v>
      </c>
    </row>
    <row r="13" spans="1:10" x14ac:dyDescent="0.25">
      <c r="A13" s="7"/>
      <c r="B13" s="1" t="s">
        <v>25</v>
      </c>
      <c r="C13" s="2" t="s">
        <v>40</v>
      </c>
      <c r="D13" s="32" t="s">
        <v>41</v>
      </c>
      <c r="E13" s="15">
        <v>50</v>
      </c>
      <c r="F13" s="24">
        <v>2.5</v>
      </c>
      <c r="G13" s="15">
        <v>172</v>
      </c>
      <c r="H13" s="24">
        <v>3.95</v>
      </c>
      <c r="I13" s="24">
        <v>4.3</v>
      </c>
      <c r="J13" s="42">
        <v>29</v>
      </c>
    </row>
    <row r="14" spans="1:10" ht="15.75" thickBot="1" x14ac:dyDescent="0.3">
      <c r="A14" s="7"/>
      <c r="B14" s="1" t="s">
        <v>17</v>
      </c>
      <c r="C14" s="2"/>
      <c r="D14" s="32" t="s">
        <v>26</v>
      </c>
      <c r="E14" s="15">
        <v>30</v>
      </c>
      <c r="F14" s="24">
        <v>1.1499999999999999</v>
      </c>
      <c r="G14" s="15">
        <v>63</v>
      </c>
      <c r="H14" s="24">
        <v>1.4</v>
      </c>
      <c r="I14" s="24">
        <v>0.3</v>
      </c>
      <c r="J14" s="42">
        <v>10</v>
      </c>
    </row>
    <row r="15" spans="1:10" x14ac:dyDescent="0.25">
      <c r="A15" s="7"/>
      <c r="B15" s="37"/>
      <c r="C15" s="27"/>
      <c r="D15" s="35"/>
      <c r="E15" s="28"/>
      <c r="F15" s="29"/>
      <c r="G15" s="28"/>
      <c r="H15" s="28"/>
      <c r="I15" s="28"/>
      <c r="J15" s="30"/>
    </row>
    <row r="16" spans="1:10" ht="15.75" thickBot="1" x14ac:dyDescent="0.3">
      <c r="A16" s="8"/>
      <c r="B16" s="9"/>
      <c r="C16" s="9"/>
      <c r="D16" s="33" t="s">
        <v>43</v>
      </c>
      <c r="E16" s="17"/>
      <c r="F16" s="25">
        <f>SUM(F10:F15)</f>
        <v>58</v>
      </c>
      <c r="G16" s="17"/>
      <c r="H16" s="17"/>
      <c r="I16" s="17"/>
      <c r="J16" s="18"/>
    </row>
    <row r="17" spans="1:10" x14ac:dyDescent="0.25">
      <c r="A17" s="7" t="s">
        <v>32</v>
      </c>
      <c r="B17" s="10" t="s">
        <v>14</v>
      </c>
      <c r="C17" s="3" t="s">
        <v>30</v>
      </c>
      <c r="D17" s="34" t="s">
        <v>31</v>
      </c>
      <c r="E17" s="19">
        <v>58</v>
      </c>
      <c r="F17" s="26">
        <v>4.0599999999999996</v>
      </c>
      <c r="G17" s="19">
        <v>52</v>
      </c>
      <c r="H17" s="26">
        <v>1</v>
      </c>
      <c r="I17" s="26">
        <v>1.6</v>
      </c>
      <c r="J17" s="43">
        <v>2.5</v>
      </c>
    </row>
    <row r="18" spans="1:10" x14ac:dyDescent="0.25">
      <c r="A18" s="7"/>
      <c r="B18" s="1" t="str">
        <f t="shared" ref="B18:D19" si="0">B11</f>
        <v>2 блюдо</v>
      </c>
      <c r="C18" s="2" t="str">
        <f t="shared" si="0"/>
        <v>366*</v>
      </c>
      <c r="D18" s="32" t="str">
        <f t="shared" si="0"/>
        <v>Запеканка из творга с джемом</v>
      </c>
      <c r="E18" s="15" t="s">
        <v>44</v>
      </c>
      <c r="F18" s="24">
        <v>46.7</v>
      </c>
      <c r="G18" s="15">
        <v>546</v>
      </c>
      <c r="H18" s="24">
        <v>31</v>
      </c>
      <c r="I18" s="24">
        <v>14</v>
      </c>
      <c r="J18" s="42">
        <v>26.5</v>
      </c>
    </row>
    <row r="19" spans="1:10" x14ac:dyDescent="0.25">
      <c r="A19" s="7"/>
      <c r="B19" s="1" t="str">
        <f t="shared" si="0"/>
        <v>Напиток</v>
      </c>
      <c r="C19" s="2" t="str">
        <f t="shared" si="0"/>
        <v>685*</v>
      </c>
      <c r="D19" s="32" t="str">
        <f t="shared" si="0"/>
        <v>Чай с сахаром</v>
      </c>
      <c r="E19" s="15">
        <f>E12</f>
        <v>200</v>
      </c>
      <c r="F19" s="24">
        <f>F12</f>
        <v>1.59</v>
      </c>
      <c r="G19" s="24">
        <f t="shared" ref="G19:J19" si="1">G12</f>
        <v>57</v>
      </c>
      <c r="H19" s="24">
        <f t="shared" si="1"/>
        <v>0.2</v>
      </c>
      <c r="I19" s="24">
        <f t="shared" si="1"/>
        <v>0.05</v>
      </c>
      <c r="J19" s="24">
        <f t="shared" si="1"/>
        <v>57</v>
      </c>
    </row>
    <row r="20" spans="1:10" x14ac:dyDescent="0.25">
      <c r="A20" s="7"/>
      <c r="B20" s="1" t="s">
        <v>25</v>
      </c>
      <c r="C20" s="2" t="str">
        <f>C13</f>
        <v>767*</v>
      </c>
      <c r="D20" s="32" t="str">
        <f>D13</f>
        <v>Булочка ванильная</v>
      </c>
      <c r="E20" s="15">
        <f>E13</f>
        <v>50</v>
      </c>
      <c r="F20" s="24">
        <f>F13</f>
        <v>2.5</v>
      </c>
      <c r="G20" s="15">
        <f>G13</f>
        <v>172</v>
      </c>
      <c r="H20" s="24">
        <f>H13</f>
        <v>3.95</v>
      </c>
      <c r="I20" s="24">
        <f t="shared" ref="I20:J20" si="2">I13</f>
        <v>4.3</v>
      </c>
      <c r="J20" s="24">
        <f t="shared" si="2"/>
        <v>29</v>
      </c>
    </row>
    <row r="21" spans="1:10" ht="15.75" thickBot="1" x14ac:dyDescent="0.3">
      <c r="A21" s="7"/>
      <c r="B21" s="1" t="s">
        <v>17</v>
      </c>
      <c r="C21" s="2"/>
      <c r="D21" s="32" t="s">
        <v>26</v>
      </c>
      <c r="E21" s="15">
        <v>30</v>
      </c>
      <c r="F21" s="24">
        <v>1.1499999999999999</v>
      </c>
      <c r="G21" s="15">
        <v>63</v>
      </c>
      <c r="H21" s="24">
        <v>1.4</v>
      </c>
      <c r="I21" s="24">
        <v>0.3</v>
      </c>
      <c r="J21" s="42">
        <v>10</v>
      </c>
    </row>
    <row r="22" spans="1:10" x14ac:dyDescent="0.25">
      <c r="A22" s="7"/>
      <c r="B22" s="3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 t="s">
        <v>43</v>
      </c>
      <c r="E23" s="17"/>
      <c r="F23" s="25">
        <f>SUM(F17:F22)</f>
        <v>56.000000000000007</v>
      </c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2021-09-03T14:49:46Z</dcterms:modified>
</cp:coreProperties>
</file>